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66925"/>
  <mc:AlternateContent xmlns:mc="http://schemas.openxmlformats.org/markup-compatibility/2006">
    <mc:Choice Requires="x15">
      <x15ac:absPath xmlns:x15ac="http://schemas.microsoft.com/office/spreadsheetml/2010/11/ac" url="https://loreal-my.sharepoint.com/personal/yvan_ayraud_loreal_com/Documents/Documents/"/>
    </mc:Choice>
  </mc:AlternateContent>
  <xr:revisionPtr revIDLastSave="0" documentId="8_{570A6A1A-614B-463E-A5B4-19765A72D616}" xr6:coauthVersionLast="41" xr6:coauthVersionMax="41" xr10:uidLastSave="{00000000-0000-0000-0000-000000000000}"/>
  <bookViews>
    <workbookView xWindow="-110" yWindow="-110" windowWidth="19420" windowHeight="10420" xr2:uid="{6CC0BD8F-F593-4979-AEC3-FF911F4D66D2}"/>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1" l="1"/>
  <c r="I4" i="1"/>
</calcChain>
</file>

<file path=xl/sharedStrings.xml><?xml version="1.0" encoding="utf-8"?>
<sst xmlns="http://schemas.openxmlformats.org/spreadsheetml/2006/main" count="235" uniqueCount="158">
  <si>
    <t xml:space="preserve">REFERENCEMENT PHARMA  </t>
  </si>
  <si>
    <r>
      <t xml:space="preserve">Marques </t>
    </r>
    <r>
      <rPr>
        <sz val="16"/>
        <color rgb="FFFF0000"/>
        <rFont val="Calibri"/>
        <family val="2"/>
        <scheme val="minor"/>
      </rPr>
      <t>*</t>
    </r>
  </si>
  <si>
    <r>
      <t xml:space="preserve">Ligne / Gamme </t>
    </r>
    <r>
      <rPr>
        <sz val="16"/>
        <color rgb="FFFF0000"/>
        <rFont val="Calibri"/>
        <family val="2"/>
        <scheme val="minor"/>
      </rPr>
      <t>*</t>
    </r>
  </si>
  <si>
    <r>
      <t xml:space="preserve">Référence fournisseur </t>
    </r>
    <r>
      <rPr>
        <sz val="14"/>
        <color rgb="FFFF0000"/>
        <rFont val="Calibri"/>
        <family val="2"/>
        <scheme val="minor"/>
      </rPr>
      <t>*</t>
    </r>
  </si>
  <si>
    <r>
      <t xml:space="preserve">Nom du produit  </t>
    </r>
    <r>
      <rPr>
        <sz val="11"/>
        <color rgb="FFC00000"/>
        <rFont val="Calibri"/>
        <family val="2"/>
        <scheme val="minor"/>
      </rPr>
      <t>*</t>
    </r>
  </si>
  <si>
    <r>
      <t xml:space="preserve">Nom du produit SEO </t>
    </r>
    <r>
      <rPr>
        <sz val="11"/>
        <color rgb="FFC00000"/>
        <rFont val="Calibri"/>
        <family val="2"/>
        <scheme val="minor"/>
      </rPr>
      <t>*</t>
    </r>
  </si>
  <si>
    <r>
      <t xml:space="preserve">Nomenclature </t>
    </r>
    <r>
      <rPr>
        <sz val="16"/>
        <color rgb="FFFF0000"/>
        <rFont val="Calibri"/>
        <family val="2"/>
        <scheme val="minor"/>
      </rPr>
      <t>*</t>
    </r>
  </si>
  <si>
    <r>
      <t xml:space="preserve">Code EAN / GENCOD </t>
    </r>
    <r>
      <rPr>
        <sz val="16"/>
        <color rgb="FFFF0000"/>
        <rFont val="Calibri"/>
        <family val="2"/>
        <scheme val="minor"/>
      </rPr>
      <t>*</t>
    </r>
  </si>
  <si>
    <r>
      <t xml:space="preserve">Genre </t>
    </r>
    <r>
      <rPr>
        <sz val="16"/>
        <color rgb="FFFF0000"/>
        <rFont val="Calibri"/>
        <family val="2"/>
        <scheme val="minor"/>
      </rPr>
      <t>*</t>
    </r>
  </si>
  <si>
    <r>
      <t>Date de mise sur le marché</t>
    </r>
    <r>
      <rPr>
        <sz val="9"/>
        <color theme="0"/>
        <rFont val="Calibri"/>
        <family val="2"/>
        <scheme val="minor"/>
      </rPr>
      <t xml:space="preserve"> </t>
    </r>
    <r>
      <rPr>
        <sz val="16"/>
        <color rgb="FFFF0000"/>
        <rFont val="Calibri"/>
        <family val="2"/>
        <scheme val="minor"/>
      </rPr>
      <t>*</t>
    </r>
  </si>
  <si>
    <r>
      <t xml:space="preserve">PAHT (€)
PGHT (€) </t>
    </r>
    <r>
      <rPr>
        <sz val="16"/>
        <color rgb="FFFF0000"/>
        <rFont val="Calibri"/>
        <family val="2"/>
        <scheme val="minor"/>
      </rPr>
      <t>*</t>
    </r>
  </si>
  <si>
    <r>
      <t xml:space="preserve">PPI (€) </t>
    </r>
    <r>
      <rPr>
        <sz val="16"/>
        <color rgb="FFFF0000"/>
        <rFont val="Calibri"/>
        <family val="2"/>
        <scheme val="minor"/>
      </rPr>
      <t>*</t>
    </r>
  </si>
  <si>
    <r>
      <t xml:space="preserve">Code gestion </t>
    </r>
    <r>
      <rPr>
        <sz val="16"/>
        <color rgb="FFFF0000"/>
        <rFont val="Calibri"/>
        <family val="2"/>
        <scheme val="minor"/>
      </rPr>
      <t>*</t>
    </r>
  </si>
  <si>
    <r>
      <t xml:space="preserve">Coffret </t>
    </r>
    <r>
      <rPr>
        <sz val="16"/>
        <color rgb="FFFF0000"/>
        <rFont val="Calibri"/>
        <family val="2"/>
        <scheme val="minor"/>
      </rPr>
      <t>*</t>
    </r>
  </si>
  <si>
    <r>
      <t xml:space="preserve">Code EAN / Gencod référent </t>
    </r>
    <r>
      <rPr>
        <sz val="16"/>
        <color rgb="FFFF0000"/>
        <rFont val="Calibri"/>
        <family val="2"/>
        <scheme val="minor"/>
      </rPr>
      <t>*</t>
    </r>
  </si>
  <si>
    <r>
      <t xml:space="preserve">Conditionnement </t>
    </r>
    <r>
      <rPr>
        <sz val="16"/>
        <color rgb="FFFF0000"/>
        <rFont val="Calibri"/>
        <family val="2"/>
        <scheme val="minor"/>
      </rPr>
      <t>*</t>
    </r>
  </si>
  <si>
    <r>
      <t xml:space="preserve">Poids/Dimension ARTICLE </t>
    </r>
    <r>
      <rPr>
        <sz val="16"/>
        <color rgb="FFFF0000"/>
        <rFont val="Calibri"/>
        <family val="2"/>
        <scheme val="minor"/>
      </rPr>
      <t>*</t>
    </r>
  </si>
  <si>
    <r>
      <t xml:space="preserve">Poids/Dimension SSPCB </t>
    </r>
    <r>
      <rPr>
        <sz val="16"/>
        <color rgb="FFFF0000"/>
        <rFont val="Calibri"/>
        <family val="2"/>
        <scheme val="minor"/>
      </rPr>
      <t>*</t>
    </r>
  </si>
  <si>
    <r>
      <t xml:space="preserve">Poids/Dimension SPCB </t>
    </r>
    <r>
      <rPr>
        <sz val="16"/>
        <color rgb="FFFF0000"/>
        <rFont val="Calibri"/>
        <family val="2"/>
        <scheme val="minor"/>
      </rPr>
      <t>*</t>
    </r>
  </si>
  <si>
    <r>
      <t xml:space="preserve">Poids/Dimension PCB </t>
    </r>
    <r>
      <rPr>
        <sz val="16"/>
        <color rgb="FFFF0000"/>
        <rFont val="Calibri"/>
        <family val="2"/>
        <scheme val="minor"/>
      </rPr>
      <t>*</t>
    </r>
  </si>
  <si>
    <r>
      <t xml:space="preserve">Poids/Dimension Palette </t>
    </r>
    <r>
      <rPr>
        <sz val="16"/>
        <color rgb="FFFF0000"/>
        <rFont val="Calibri"/>
        <family val="2"/>
        <scheme val="minor"/>
      </rPr>
      <t>*</t>
    </r>
  </si>
  <si>
    <r>
      <t xml:space="preserve">Déclinaison article: Eau de toilette XXml, XXg, N° teinte et nom teinte, … </t>
    </r>
    <r>
      <rPr>
        <sz val="16"/>
        <color rgb="FFFF0000"/>
        <rFont val="Calibri"/>
        <family val="2"/>
        <scheme val="minor"/>
      </rPr>
      <t>*</t>
    </r>
  </si>
  <si>
    <r>
      <t xml:space="preserve">Accroche Marketing 
(descriptif court) </t>
    </r>
    <r>
      <rPr>
        <sz val="16"/>
        <color rgb="FFFF0000"/>
        <rFont val="Calibri"/>
        <family val="2"/>
        <scheme val="minor"/>
      </rPr>
      <t>*</t>
    </r>
  </si>
  <si>
    <r>
      <t xml:space="preserve">Descriptif long du produit </t>
    </r>
    <r>
      <rPr>
        <sz val="16"/>
        <color rgb="FFFF0000"/>
        <rFont val="Calibri"/>
        <family val="2"/>
        <scheme val="minor"/>
      </rPr>
      <t>*</t>
    </r>
  </si>
  <si>
    <r>
      <t xml:space="preserve">Famille olfactive
</t>
    </r>
    <r>
      <rPr>
        <sz val="16"/>
        <color rgb="FFFF0000"/>
        <rFont val="Calibri"/>
        <family val="2"/>
        <scheme val="minor"/>
      </rPr>
      <t xml:space="preserve">* </t>
    </r>
    <r>
      <rPr>
        <sz val="10"/>
        <color rgb="FFFF0000"/>
        <rFont val="Calibri"/>
        <family val="2"/>
        <scheme val="minor"/>
      </rPr>
      <t>Parfum</t>
    </r>
  </si>
  <si>
    <r>
      <t xml:space="preserve">Pyramide olfactive </t>
    </r>
    <r>
      <rPr>
        <sz val="14"/>
        <color rgb="FFFF0000"/>
        <rFont val="Calibri"/>
        <family val="2"/>
        <scheme val="minor"/>
      </rPr>
      <t>*</t>
    </r>
    <r>
      <rPr>
        <sz val="11"/>
        <color rgb="FFFF0000"/>
        <rFont val="Calibri"/>
        <family val="2"/>
        <scheme val="minor"/>
      </rPr>
      <t xml:space="preserve"> Parfum</t>
    </r>
  </si>
  <si>
    <r>
      <t xml:space="preserve">Couleur dominante
</t>
    </r>
    <r>
      <rPr>
        <sz val="16"/>
        <color rgb="FFFF0000"/>
        <rFont val="Calibri"/>
        <family val="2"/>
        <scheme val="minor"/>
      </rPr>
      <t xml:space="preserve">* </t>
    </r>
    <r>
      <rPr>
        <sz val="10"/>
        <color rgb="FFFF0000"/>
        <rFont val="Calibri"/>
        <family val="2"/>
        <scheme val="minor"/>
      </rPr>
      <t>Maq</t>
    </r>
  </si>
  <si>
    <r>
      <t xml:space="preserve">Type de peau 1
</t>
    </r>
    <r>
      <rPr>
        <sz val="16"/>
        <color rgb="FFFF0000"/>
        <rFont val="Calibri"/>
        <family val="2"/>
        <scheme val="minor"/>
      </rPr>
      <t xml:space="preserve">* </t>
    </r>
    <r>
      <rPr>
        <sz val="10"/>
        <color rgb="FFFF0000"/>
        <rFont val="Calibri"/>
        <family val="2"/>
        <scheme val="minor"/>
      </rPr>
      <t xml:space="preserve">Soin </t>
    </r>
  </si>
  <si>
    <r>
      <t xml:space="preserve">Type de peau 2 
</t>
    </r>
    <r>
      <rPr>
        <sz val="10"/>
        <color rgb="FFFF0000"/>
        <rFont val="Calibri"/>
        <family val="2"/>
        <scheme val="minor"/>
      </rPr>
      <t>Soin</t>
    </r>
  </si>
  <si>
    <r>
      <t xml:space="preserve">Protection Solaire
</t>
    </r>
    <r>
      <rPr>
        <sz val="16"/>
        <color rgb="FFFF0000"/>
        <rFont val="Calibri"/>
        <family val="2"/>
        <scheme val="minor"/>
      </rPr>
      <t xml:space="preserve">* </t>
    </r>
    <r>
      <rPr>
        <sz val="10"/>
        <color rgb="FFFF0000"/>
        <rFont val="Calibri"/>
        <family val="2"/>
        <scheme val="minor"/>
      </rPr>
      <t>Soin</t>
    </r>
  </si>
  <si>
    <r>
      <t xml:space="preserve">Texture
</t>
    </r>
    <r>
      <rPr>
        <sz val="16"/>
        <color rgb="FFFF0000"/>
        <rFont val="Calibri"/>
        <family val="2"/>
        <scheme val="minor"/>
      </rPr>
      <t xml:space="preserve">* </t>
    </r>
    <r>
      <rPr>
        <sz val="10"/>
        <color rgb="FFFF0000"/>
        <rFont val="Calibri"/>
        <family val="2"/>
        <scheme val="minor"/>
      </rPr>
      <t>Soin/Maq</t>
    </r>
  </si>
  <si>
    <r>
      <t xml:space="preserve">Nuance
</t>
    </r>
    <r>
      <rPr>
        <sz val="16"/>
        <color rgb="FFFF0000"/>
        <rFont val="Calibri"/>
        <family val="2"/>
        <scheme val="minor"/>
      </rPr>
      <t xml:space="preserve">* </t>
    </r>
    <r>
      <rPr>
        <sz val="10"/>
        <color rgb="FFFF0000"/>
        <rFont val="Calibri"/>
        <family val="2"/>
        <scheme val="minor"/>
      </rPr>
      <t>Maq</t>
    </r>
  </si>
  <si>
    <r>
      <t xml:space="preserve">Effet
</t>
    </r>
    <r>
      <rPr>
        <sz val="16"/>
        <color rgb="FFFF0000"/>
        <rFont val="Calibri"/>
        <family val="2"/>
        <scheme val="minor"/>
      </rPr>
      <t xml:space="preserve">* </t>
    </r>
    <r>
      <rPr>
        <sz val="10"/>
        <color rgb="FFFF0000"/>
        <rFont val="Calibri"/>
        <family val="2"/>
        <scheme val="minor"/>
      </rPr>
      <t>Maq</t>
    </r>
  </si>
  <si>
    <r>
      <t xml:space="preserve">Action
</t>
    </r>
    <r>
      <rPr>
        <sz val="16"/>
        <color rgb="FFFF0000"/>
        <rFont val="Calibri"/>
        <family val="2"/>
        <scheme val="minor"/>
      </rPr>
      <t xml:space="preserve">* </t>
    </r>
    <r>
      <rPr>
        <sz val="10"/>
        <color rgb="FFFF0000"/>
        <rFont val="Calibri"/>
        <family val="2"/>
        <scheme val="minor"/>
      </rPr>
      <t>Soin/Maq</t>
    </r>
  </si>
  <si>
    <r>
      <t xml:space="preserve">Couvrance
</t>
    </r>
    <r>
      <rPr>
        <sz val="16"/>
        <color rgb="FFFF0000"/>
        <rFont val="Calibri"/>
        <family val="2"/>
        <scheme val="minor"/>
      </rPr>
      <t xml:space="preserve">* </t>
    </r>
    <r>
      <rPr>
        <sz val="10"/>
        <color rgb="FFFF0000"/>
        <rFont val="Calibri"/>
        <family val="2"/>
        <scheme val="minor"/>
      </rPr>
      <t>Maq</t>
    </r>
  </si>
  <si>
    <r>
      <t xml:space="preserve">Format
</t>
    </r>
    <r>
      <rPr>
        <sz val="16"/>
        <color rgb="FFFF0000"/>
        <rFont val="Calibri"/>
        <family val="2"/>
        <scheme val="minor"/>
      </rPr>
      <t xml:space="preserve">* </t>
    </r>
    <r>
      <rPr>
        <sz val="10"/>
        <color rgb="FFFF0000"/>
        <rFont val="Calibri"/>
        <family val="2"/>
        <scheme val="minor"/>
      </rPr>
      <t>Soin/Maq</t>
    </r>
  </si>
  <si>
    <r>
      <t xml:space="preserve">Formulation 1
</t>
    </r>
    <r>
      <rPr>
        <sz val="16"/>
        <color rgb="FFFF0000"/>
        <rFont val="Calibri"/>
        <family val="2"/>
        <scheme val="minor"/>
      </rPr>
      <t xml:space="preserve">* </t>
    </r>
    <r>
      <rPr>
        <sz val="10"/>
        <color rgb="FFFF0000"/>
        <rFont val="Calibri"/>
        <family val="2"/>
        <scheme val="minor"/>
      </rPr>
      <t>Soin/Maq</t>
    </r>
  </si>
  <si>
    <r>
      <t>Formulation 2</t>
    </r>
    <r>
      <rPr>
        <sz val="11"/>
        <color rgb="FFFF0000"/>
        <rFont val="Calibri"/>
        <family val="2"/>
        <scheme val="minor"/>
      </rPr>
      <t xml:space="preserve">
</t>
    </r>
    <r>
      <rPr>
        <sz val="10"/>
        <color rgb="FFFF0000"/>
        <rFont val="Calibri"/>
        <family val="2"/>
        <scheme val="minor"/>
      </rPr>
      <t>Soin/Maq</t>
    </r>
  </si>
  <si>
    <r>
      <t xml:space="preserve">Soin spécifique
</t>
    </r>
    <r>
      <rPr>
        <sz val="16"/>
        <color rgb="FFFF0000"/>
        <rFont val="Calibri"/>
        <family val="2"/>
        <scheme val="minor"/>
      </rPr>
      <t xml:space="preserve">* </t>
    </r>
    <r>
      <rPr>
        <sz val="10"/>
        <color rgb="FFFF0000"/>
        <rFont val="Calibri"/>
        <family val="2"/>
        <scheme val="minor"/>
      </rPr>
      <t>Soin</t>
    </r>
  </si>
  <si>
    <r>
      <t xml:space="preserve">Conseils d'utilisation / 
Conseils d'application / 
Astuce de parfumage </t>
    </r>
    <r>
      <rPr>
        <sz val="16"/>
        <color rgb="FFFF0000"/>
        <rFont val="Calibri"/>
        <family val="2"/>
        <scheme val="minor"/>
      </rPr>
      <t>*</t>
    </r>
  </si>
  <si>
    <r>
      <t xml:space="preserve">Composition produit (Liste des ingrédients) </t>
    </r>
    <r>
      <rPr>
        <sz val="16"/>
        <color rgb="FFFF0000"/>
        <rFont val="Calibri"/>
        <family val="2"/>
        <scheme val="minor"/>
      </rPr>
      <t>*</t>
    </r>
  </si>
  <si>
    <r>
      <t xml:space="preserve">Bénéfice produit </t>
    </r>
    <r>
      <rPr>
        <sz val="16"/>
        <color rgb="FFFF0000"/>
        <rFont val="Calibri"/>
        <family val="2"/>
        <scheme val="minor"/>
      </rPr>
      <t>*</t>
    </r>
  </si>
  <si>
    <r>
      <t xml:space="preserve">EAN produit 
Cross selling 1 </t>
    </r>
    <r>
      <rPr>
        <sz val="16"/>
        <color rgb="FFFF0000"/>
        <rFont val="Calibri"/>
        <family val="2"/>
        <scheme val="minor"/>
      </rPr>
      <t>*</t>
    </r>
  </si>
  <si>
    <t>EAN produit Cross selling 2</t>
  </si>
  <si>
    <t>EAN produit Cross selling 3</t>
  </si>
  <si>
    <r>
      <t xml:space="preserve">EAN produit
Up selling 1 </t>
    </r>
    <r>
      <rPr>
        <sz val="16"/>
        <color rgb="FFFF0000"/>
        <rFont val="Calibri"/>
        <family val="2"/>
        <scheme val="minor"/>
      </rPr>
      <t>*</t>
    </r>
  </si>
  <si>
    <t>EAN produit 
Up selling 2</t>
  </si>
  <si>
    <t>EAN produit 
Up selling 3</t>
  </si>
  <si>
    <t>Code couleur web</t>
  </si>
  <si>
    <t>FITPC
Référence 2015</t>
  </si>
  <si>
    <r>
      <t xml:space="preserve">Mots clés SEO cachés. 
</t>
    </r>
    <r>
      <rPr>
        <i/>
        <sz val="10"/>
        <color theme="0"/>
        <rFont val="Calibri"/>
        <family val="2"/>
        <scheme val="minor"/>
      </rPr>
      <t>A utiliser que pour le moteur de recherche. Ne pas utiliser sur la page produit.</t>
    </r>
  </si>
  <si>
    <t>SSPCB</t>
  </si>
  <si>
    <t>SPCB</t>
  </si>
  <si>
    <t>PCB</t>
  </si>
  <si>
    <t>Palette</t>
  </si>
  <si>
    <t>Poids (gr)</t>
  </si>
  <si>
    <t>Largeur (mm)</t>
  </si>
  <si>
    <t>Longueur (mm)</t>
  </si>
  <si>
    <t>Hauteur (mm)</t>
  </si>
  <si>
    <t>Contenance</t>
  </si>
  <si>
    <t>Unité Contenance</t>
  </si>
  <si>
    <t>Code EAN / Gencod</t>
  </si>
  <si>
    <r>
      <t>Note de tête</t>
    </r>
    <r>
      <rPr>
        <sz val="16"/>
        <color rgb="FFFF0000"/>
        <rFont val="Calibri"/>
        <family val="2"/>
        <scheme val="minor"/>
      </rPr>
      <t/>
    </r>
  </si>
  <si>
    <t>Note de cœur</t>
  </si>
  <si>
    <r>
      <t>Note de fond</t>
    </r>
    <r>
      <rPr>
        <sz val="16"/>
        <color rgb="FFFF0000"/>
        <rFont val="Calibri"/>
        <family val="2"/>
        <scheme val="minor"/>
      </rPr>
      <t/>
    </r>
  </si>
  <si>
    <t>La Roche Posay</t>
  </si>
  <si>
    <t>Effaclar Gel Purifiant Micropeeling</t>
  </si>
  <si>
    <t>MB457200</t>
  </si>
  <si>
    <t>Effaclar Gel Micropeeling 400ml</t>
  </si>
  <si>
    <t>Gel nettoyant corps anti-imperfections à l’acide salicylique</t>
  </si>
  <si>
    <t>03 - SOINS | 110 - Corps | 504 - Produits de toilette | 0774 - Gel douche</t>
  </si>
  <si>
    <t>3337875708289</t>
  </si>
  <si>
    <t>MIXTE</t>
  </si>
  <si>
    <t/>
  </si>
  <si>
    <t>Permanent</t>
  </si>
  <si>
    <t>Non</t>
  </si>
  <si>
    <t>3</t>
  </si>
  <si>
    <t>24</t>
  </si>
  <si>
    <t>720</t>
  </si>
  <si>
    <t>462</t>
  </si>
  <si>
    <t>60</t>
  </si>
  <si>
    <t>201</t>
  </si>
  <si>
    <t>400.0</t>
  </si>
  <si>
    <t>ml</t>
  </si>
  <si>
    <t>1393</t>
  </si>
  <si>
    <t>181</t>
  </si>
  <si>
    <t>03337875799836</t>
  </si>
  <si>
    <t>11655</t>
  </si>
  <si>
    <t>298</t>
  </si>
  <si>
    <t>385</t>
  </si>
  <si>
    <t>253</t>
  </si>
  <si>
    <t>03337875799843</t>
  </si>
  <si>
    <t>350150</t>
  </si>
  <si>
    <t>981</t>
  </si>
  <si>
    <t>1192</t>
  </si>
  <si>
    <t>760</t>
  </si>
  <si>
    <t>03337875799867</t>
  </si>
  <si>
    <t>Flacon Pompe 400 MLT</t>
  </si>
  <si>
    <t>Nettoyant quotidien pour les peaux à tendance acnéique. Buste, épaule et dos.</t>
  </si>
  <si>
    <t>Nettoyant quotidien pour le buste, les épaules et le dos des peaux à tendance acnéique. Grâce à des agents exfoliants sélectionnés qui laissent la texture de la peau plus lisse, le gel micro-peeling EFFACLAR purifie intensément les peaux grasses, désobstrue les pores en profondeur et élimine l'excès de sébum. Il aide à réduire progressivement et durablement les imperfections persistantes, y compris les taches et marques, et à prévenir leur réapparition</t>
  </si>
  <si>
    <t>Tendance acnéique</t>
  </si>
  <si>
    <t>Grasse</t>
  </si>
  <si>
    <t>Gel</t>
  </si>
  <si>
    <t>NA</t>
  </si>
  <si>
    <t>Flacon pompe</t>
  </si>
  <si>
    <t>Hypoallergénique</t>
  </si>
  <si>
    <t>Non comédogène</t>
  </si>
  <si>
    <t>Anti imperfection</t>
  </si>
  <si>
    <t>Appliquer sur peau humidifiée, masser et rincer. En cas de contact avec les yeux, rincer abondamment.</t>
  </si>
  <si>
    <t>Grâce à l'acide salicylique qu'il contient, le gel micro-peeling EFFACLAR purifie intensément les imperfections du corps. Il désobstrue les pores en profondeur et élimine l'excès de sébum du buste, du dos et des épaules.</t>
  </si>
  <si>
    <t>3337875750042</t>
  </si>
  <si>
    <t>3337875722827</t>
  </si>
  <si>
    <t>3337875533317</t>
  </si>
  <si>
    <t>101 E - 01</t>
  </si>
  <si>
    <t>gel moussant visage,gel nettoyant  visage,mousse nettoyante,nettoyant visage peau grasse,gel nettoyant acné,nettoyage peau acné,nettoyant acide salicylique,nettoyant visage homme,nettoyant visage acné</t>
  </si>
  <si>
    <t>Hydraphase</t>
  </si>
  <si>
    <t>M2938521</t>
  </si>
  <si>
    <t>Hydraphase HA Contour yeux concentré réhydratant défatiguant 15ml</t>
  </si>
  <si>
    <t>Soin Contour des Yeux Hydratant et Anti-Fatigue à l'Acide Hyaluronique + Eau Thermale + Caféine</t>
  </si>
  <si>
    <t>03 - SOINS | 112 - Soin visage | 180 - Soin des yeux et des lèvres | 0784 - Soin des yeux</t>
  </si>
  <si>
    <t>3337872412646</t>
  </si>
  <si>
    <t>10,35</t>
  </si>
  <si>
    <t>120</t>
  </si>
  <si>
    <t>4800</t>
  </si>
  <si>
    <t>25</t>
  </si>
  <si>
    <t>31</t>
  </si>
  <si>
    <t>22</t>
  </si>
  <si>
    <t>15.0</t>
  </si>
  <si>
    <t>76</t>
  </si>
  <si>
    <t>66</t>
  </si>
  <si>
    <t>03337875649247</t>
  </si>
  <si>
    <t>3640</t>
  </si>
  <si>
    <t>285</t>
  </si>
  <si>
    <t>225</t>
  </si>
  <si>
    <t>03337875649254</t>
  </si>
  <si>
    <t>146100</t>
  </si>
  <si>
    <t>955</t>
  </si>
  <si>
    <t>1155</t>
  </si>
  <si>
    <t>901</t>
  </si>
  <si>
    <t>03337875649278</t>
  </si>
  <si>
    <t>Tube 15 MLT</t>
  </si>
  <si>
    <t>Soin contour des yeux réhydratant anti-poches et paupières gonflées. Concentré en Acide Hyaluronique d'origine naturelle issu de la technologie verte et en Eau Thermale de La Roche-Posay. Associé à la Caféine, anti-fatigue.</t>
  </si>
  <si>
    <t>Ce soin pour le contour des yeux sensibles et déshydratés, combine des puissants actifs dermatologiques d'origine naturelle : 
- l'Acide Hyaluronique, ingrédient hydratant de référence
- l'Eau Thermale de La Roche-Posay à haute concentration, pour infuser intensément la peau en eau
- la Caféine dégonfle l'apparence des poches.
Le contour des yeux est intensément réhydraté, les poches semblent estompées, le regard paraît reposé.
Convient aux yeux sensibles. Testé sous contrôle ophtalmologique.
Hydraphase HA s'engage à préserver la santé de la peau et la planète en combinant le meilleur de l’efficacité et un engagement plus responsable. L'Acide Hyaluronique est d'origine naturelle et issu de la technologie verte, un processus de biofermentation utilisant des sucres végétaux. L'Eau Thermale de La Roche-Posay est pure et provient du 1er Centre Thermal d'Europe, une source renouvelable préservée de toute pollution. Hydraphase HA est fabriqué en France, sur un site de production carbone-neutre, 100% énergie verte.</t>
  </si>
  <si>
    <t>Tout type de peau</t>
  </si>
  <si>
    <t>Sensible</t>
  </si>
  <si>
    <t>Crème</t>
  </si>
  <si>
    <t>Hydrate</t>
  </si>
  <si>
    <t>Tube</t>
  </si>
  <si>
    <t>Hydratation</t>
  </si>
  <si>
    <t>Quand utiliser le Soin Contour des Yeux Hydratant et Anti-Fatigue Hydraphase HA Yeux de La Roche-Posay ? Appliquer matin et/ou soir, sur une peau propre et sèche. Comment utiliser le Soin Contour des Yeux Hydratant et Anti-Fatigue Hydraphase HA Yeux de La Roche-Posay ? Appliquer sur le coin interne de votre œil puis lisser de l'intérieur vers l'extérieur de l'œil. Dans quel cas utiliser le Soin Contour des Yeux Hydratant et Anti-Fatigue Hydraphase HA Yeux de La Roche-Posay ? Convient aux: - Yeux sensibles - Porteurs de lentilles - Contour des yeux en manque d'éclat</t>
  </si>
  <si>
    <t>609677 06 - INGREDIENTS:  AQUA / WATER / EAU • GLYCERIN • GLYCINE SOJA PROTEIN / SOYBEAN PROTEIN • SORBITAN OLEATE • CARBOMER • CAFFEINE • ISOHEXADECANE • SODIUM COCOYL GLUTAMATE • SODIUM HYALURONATE • SODIUM HYDROXIDE • DISODIUM EDTA • HYDROLYZED HYALURONIC ACID • CAPRYLYL GLYCOL • ETHYLHEXYLGLYCERIN • POLYSORBATE 80 • ACRYLAMIDE/SODIUM ACRYLOYLDIMETHYLTAURATE COPOLYMER • POTASSIUM SORBATE • SODIUM BENZOATE (F.I.L. B262423/1).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</si>
  <si>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3337875528108</t>
  </si>
  <si>
    <t>3337872413353</t>
  </si>
  <si>
    <t>3337872412257</t>
  </si>
  <si>
    <t>3337872419522</t>
  </si>
  <si>
    <t>3337875613668</t>
  </si>
  <si>
    <t>302 F - 01</t>
  </si>
  <si>
    <t>Soin hydratant anti-poches,Soin contour des yeux hydratant,soin acide hyaluronique,soin anti-fatigue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</si>
</sst>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
  </numFmts>
  <fonts count="28"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name val="Arial"/>
      <family val="2"/>
    </font>
    <font>
      <sz val="16"/>
      <color rgb="FFFF0000"/>
      <name val="Calibri"/>
      <family val="2"/>
      <scheme val="minor"/>
    </font>
    <font>
      <sz val="14"/>
      <color rgb="FFFF0000"/>
      <name val="Calibri"/>
      <family val="2"/>
      <scheme val="minor"/>
    </font>
    <font>
      <sz val="11"/>
      <color rgb="FFC00000"/>
      <name val="Calibri"/>
      <family val="2"/>
      <scheme val="minor"/>
    </font>
    <font>
      <sz val="9"/>
      <color theme="0"/>
      <name val="Calibri"/>
      <family val="2"/>
      <scheme val="minor"/>
    </font>
    <font>
      <sz val="10"/>
      <color rgb="FFFF0000"/>
      <name val="Calibri"/>
      <family val="2"/>
      <scheme val="minor"/>
    </font>
    <font>
      <i/>
      <sz val="11"/>
      <color theme="0"/>
      <name val="Calibri"/>
      <family val="2"/>
      <scheme val="minor"/>
    </font>
    <font>
      <i/>
      <sz val="10"/>
      <color theme="0"/>
      <name val="Calibri"/>
      <family val="2"/>
      <scheme val="minor"/>
    </font>
    <font>
      <sz val="10"/>
      <color theme="1"/>
      <name val="Calibri"/>
      <family val="2"/>
      <scheme val="minor"/>
    </font>
    <font>
      <sz val="10"/>
      <name val="Calibri"/>
      <family val="2"/>
      <scheme val="minor"/>
    </font>
    <font>
      <b/>
      <sz val="18"/>
      <color theme="3"/>
      <name val="Calibri Light"/>
      <family val="2"/>
      <scheme val="major"/>
    </font>
    <font>
      <sz val="11"/>
      <color rgb="FF9C65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2">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 fillId="8" borderId="8" applyNumberFormat="0" applyFont="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cellStyleXfs>
  <cellXfs count="57">
    <xf numFmtId="0" fontId="0" fillId="0" borderId="0" xfId="0"/>
    <xf numFmtId="14" fontId="15" fillId="33" borderId="0" xfId="0" applyNumberFormat="1" applyFont="1" applyFill="1"/>
    <xf numFmtId="0" fontId="0" fillId="33" borderId="0" xfId="0" applyFill="1"/>
    <xf numFmtId="2" fontId="0" fillId="33" borderId="0" xfId="0" applyNumberFormat="1" applyFill="1"/>
    <xf numFmtId="0" fontId="0" fillId="33" borderId="0" xfId="0" applyFill="1" applyAlignment="1">
      <alignment vertical="center"/>
    </xf>
    <xf numFmtId="0" fontId="0" fillId="33" borderId="0" xfId="0" applyFill="1" applyAlignment="1">
      <alignment horizontal="center" vertical="center" wrapText="1"/>
    </xf>
    <xf numFmtId="0" fontId="15" fillId="34" borderId="10" xfId="0" applyFont="1" applyFill="1" applyBorder="1" applyAlignment="1">
      <alignment horizontal="center" vertical="center" wrapText="1"/>
    </xf>
    <xf numFmtId="0" fontId="15" fillId="34" borderId="11" xfId="0" applyFont="1" applyFill="1" applyBorder="1" applyAlignment="1">
      <alignment horizontal="center" vertical="center" wrapText="1"/>
    </xf>
    <xf numFmtId="2" fontId="15" fillId="34" borderId="11" xfId="0" applyNumberFormat="1" applyFont="1" applyFill="1" applyBorder="1" applyAlignment="1">
      <alignment horizontal="center" vertical="center" wrapText="1"/>
    </xf>
    <xf numFmtId="2" fontId="15" fillId="34" borderId="12" xfId="0" applyNumberFormat="1" applyFont="1" applyFill="1" applyBorder="1" applyAlignment="1">
      <alignment horizontal="center" vertical="center" wrapText="1"/>
    </xf>
    <xf numFmtId="0" fontId="15" fillId="34" borderId="13" xfId="0" applyFont="1" applyFill="1" applyBorder="1" applyAlignment="1">
      <alignment horizontal="center" wrapText="1"/>
    </xf>
    <xf numFmtId="0" fontId="15" fillId="34" borderId="14" xfId="0" applyFont="1" applyFill="1" applyBorder="1" applyAlignment="1">
      <alignment horizontal="center" wrapText="1"/>
    </xf>
    <xf numFmtId="0" fontId="15" fillId="34" borderId="15" xfId="0" applyFont="1" applyFill="1" applyBorder="1" applyAlignment="1">
      <alignment horizontal="center" wrapText="1"/>
    </xf>
    <xf numFmtId="0" fontId="15" fillId="34" borderId="16" xfId="0" applyFont="1" applyFill="1" applyBorder="1" applyAlignment="1">
      <alignment horizontal="center" wrapText="1"/>
    </xf>
    <xf numFmtId="0" fontId="15" fillId="34" borderId="17" xfId="0" applyFont="1" applyFill="1" applyBorder="1" applyAlignment="1">
      <alignment horizontal="center" wrapText="1"/>
    </xf>
    <xf numFmtId="0" fontId="22" fillId="34" borderId="18" xfId="0" applyFont="1" applyFill="1" applyBorder="1" applyAlignment="1">
      <alignment horizontal="center" vertical="center" wrapText="1"/>
    </xf>
    <xf numFmtId="0" fontId="0" fillId="34" borderId="0" xfId="0" applyFill="1" applyAlignment="1">
      <alignment horizontal="center" vertical="center" wrapText="1"/>
    </xf>
    <xf numFmtId="0" fontId="15" fillId="34" borderId="19" xfId="0" applyFont="1" applyFill="1" applyBorder="1" applyAlignment="1">
      <alignment horizontal="center" vertical="center" wrapText="1"/>
    </xf>
    <xf numFmtId="0" fontId="15" fillId="34" borderId="20" xfId="0" applyFont="1" applyFill="1" applyBorder="1" applyAlignment="1">
      <alignment horizontal="center" vertical="center" wrapText="1"/>
    </xf>
    <xf numFmtId="2" fontId="15" fillId="34" borderId="20" xfId="0" applyNumberFormat="1" applyFont="1" applyFill="1" applyBorder="1" applyAlignment="1">
      <alignment horizontal="center" vertical="center" wrapText="1"/>
    </xf>
    <xf numFmtId="2" fontId="15" fillId="34" borderId="21" xfId="0" applyNumberFormat="1" applyFont="1" applyFill="1" applyBorder="1" applyAlignment="1">
      <alignment horizontal="center" vertical="center" wrapText="1"/>
    </xf>
    <xf numFmtId="0" fontId="15" fillId="34" borderId="22" xfId="0" applyFont="1" applyFill="1" applyBorder="1" applyAlignment="1">
      <alignment horizontal="center" vertical="center" wrapText="1"/>
    </xf>
    <xf numFmtId="0" fontId="15" fillId="34" borderId="23" xfId="0" applyFont="1" applyFill="1" applyBorder="1" applyAlignment="1">
      <alignment horizontal="center" vertical="center" wrapText="1"/>
    </xf>
    <xf numFmtId="0" fontId="15" fillId="34" borderId="24" xfId="0" applyFont="1" applyFill="1" applyBorder="1" applyAlignment="1">
      <alignment horizontal="center" vertical="center" wrapText="1"/>
    </xf>
    <xf numFmtId="0" fontId="22" fillId="34" borderId="25" xfId="0" applyFont="1" applyFill="1" applyBorder="1" applyAlignment="1">
      <alignment horizontal="center" vertical="center" wrapText="1"/>
    </xf>
    <xf numFmtId="0" fontId="24" fillId="0" borderId="26" xfId="0" applyFont="1" applyFill="1" applyBorder="1" applyAlignment="1" applyProtection="1">
      <alignment horizontal="left" vertical="top" wrapText="1"/>
      <protection locked="0"/>
    </xf>
    <xf numFmtId="0" fontId="24" fillId="0" borderId="27" xfId="0" applyFont="1" applyFill="1" applyBorder="1" applyAlignment="1" applyProtection="1">
      <alignment horizontal="left" vertical="top" wrapText="1"/>
      <protection locked="0"/>
    </xf>
    <xf numFmtId="2" fontId="24" fillId="0" borderId="27" xfId="0" applyNumberFormat="1" applyFont="1" applyFill="1" applyBorder="1" applyAlignment="1" applyProtection="1">
      <alignment horizontal="left" vertical="top" wrapText="1"/>
      <protection locked="0"/>
    </xf>
    <xf numFmtId="14" fontId="24" fillId="0" borderId="27" xfId="0" applyNumberFormat="1" applyFont="1" applyFill="1" applyBorder="1" applyAlignment="1" applyProtection="1">
      <alignment horizontal="left" vertical="top" wrapText="1"/>
      <protection locked="0"/>
    </xf>
    <xf numFmtId="164" fontId="24" fillId="0" borderId="27" xfId="0" applyNumberFormat="1" applyFont="1" applyFill="1" applyBorder="1" applyAlignment="1" applyProtection="1">
      <alignment horizontal="left" vertical="top" wrapText="1"/>
      <protection locked="0"/>
    </xf>
    <xf numFmtId="2" fontId="24" fillId="0" borderId="28" xfId="0" applyNumberFormat="1" applyFont="1" applyFill="1" applyBorder="1" applyAlignment="1" applyProtection="1">
      <alignment horizontal="left" vertical="top" wrapText="1"/>
      <protection locked="0"/>
    </xf>
    <xf numFmtId="1" fontId="24" fillId="0" borderId="27" xfId="0" applyNumberFormat="1" applyFont="1" applyFill="1" applyBorder="1" applyAlignment="1" applyProtection="1">
      <alignment horizontal="left" vertical="top" wrapText="1"/>
      <protection locked="0"/>
    </xf>
    <xf numFmtId="165" fontId="24" fillId="0" borderId="27" xfId="0" applyNumberFormat="1" applyFont="1" applyFill="1" applyBorder="1" applyAlignment="1" applyProtection="1">
      <alignment horizontal="left" vertical="top" wrapText="1"/>
      <protection locked="0"/>
    </xf>
    <xf numFmtId="49" fontId="24" fillId="0" borderId="27" xfId="0" applyNumberFormat="1" applyFont="1" applyFill="1" applyBorder="1" applyAlignment="1" applyProtection="1">
      <alignment horizontal="left" vertical="top" wrapText="1"/>
      <protection locked="0"/>
    </xf>
    <xf numFmtId="49" fontId="24" fillId="0" borderId="28" xfId="0" applyNumberFormat="1" applyFont="1" applyFill="1" applyBorder="1" applyAlignment="1" applyProtection="1">
      <alignment horizontal="left" vertical="top" wrapText="1"/>
      <protection locked="0"/>
    </xf>
    <xf numFmtId="1" fontId="24" fillId="0" borderId="26" xfId="0" applyNumberFormat="1" applyFont="1" applyFill="1" applyBorder="1" applyAlignment="1" applyProtection="1">
      <alignment horizontal="left" vertical="top" wrapText="1"/>
      <protection locked="0"/>
    </xf>
    <xf numFmtId="0" fontId="25" fillId="0" borderId="27" xfId="0" applyFont="1" applyFill="1" applyBorder="1" applyAlignment="1" applyProtection="1">
      <alignment horizontal="left" vertical="top" wrapText="1"/>
      <protection locked="0"/>
    </xf>
    <xf numFmtId="0" fontId="24" fillId="0" borderId="29" xfId="0" applyFont="1" applyFill="1" applyBorder="1" applyAlignment="1" applyProtection="1">
      <alignment horizontal="left" vertical="top" wrapText="1"/>
      <protection locked="0"/>
    </xf>
    <xf numFmtId="0" fontId="24" fillId="0" borderId="27" xfId="0" applyFont="1" applyBorder="1" applyAlignment="1">
      <alignment horizontal="left" vertical="top" wrapText="1"/>
    </xf>
    <xf numFmtId="0" fontId="24" fillId="0" borderId="0" xfId="0" applyFont="1" applyAlignment="1">
      <alignment horizontal="left" vertical="top" wrapText="1"/>
    </xf>
    <xf numFmtId="0" fontId="15" fillId="34" borderId="12" xfId="0" applyFont="1" applyFill="1" applyBorder="1" applyAlignment="1">
      <alignment horizontal="center" vertical="center" wrapText="1"/>
    </xf>
    <xf numFmtId="0" fontId="15" fillId="34" borderId="21" xfId="0" applyFont="1" applyFill="1" applyBorder="1" applyAlignment="1">
      <alignment horizontal="center" vertical="center" wrapText="1"/>
    </xf>
    <xf numFmtId="0" fontId="16" fillId="33" borderId="0" xfId="0" applyFont="1" applyFill="1" applyAlignment="1">
      <alignment horizontal="center" vertical="center"/>
    </xf>
    <xf numFmtId="0" fontId="24" fillId="0" borderId="27" xfId="0" applyFont="1" applyFill="1" applyBorder="1" applyAlignment="1" applyProtection="1">
      <alignment horizontal="left" vertical="top" wrapText="1"/>
      <protection locked="0"/>
    </xf>
    <xf numFmtId="49" fontId="24" fillId="0" borderId="27" xfId="0" applyNumberFormat="1" applyFont="1" applyFill="1" applyBorder="1" applyAlignment="1" applyProtection="1">
      <alignment horizontal="left" vertical="top" wrapText="1"/>
      <protection locked="0"/>
    </xf>
    <xf numFmtId="2" fontId="24" fillId="0" borderId="27" xfId="0" applyNumberFormat="1" applyFont="1" applyFill="1" applyBorder="1" applyAlignment="1" applyProtection="1">
      <alignment horizontal="left" vertical="top" wrapText="1"/>
      <protection locked="0"/>
    </xf>
    <xf numFmtId="0" fontId="24" fillId="0" borderId="26" xfId="0" applyFont="1" applyFill="1" applyBorder="1" applyAlignment="1" applyProtection="1">
      <alignment horizontal="left" vertical="top" wrapText="1"/>
      <protection locked="0"/>
    </xf>
    <xf numFmtId="14" fontId="24" fillId="0" borderId="27" xfId="0" applyNumberFormat="1" applyFont="1" applyFill="1" applyBorder="1" applyAlignment="1" applyProtection="1">
      <alignment horizontal="left" vertical="top" wrapText="1"/>
      <protection locked="0"/>
    </xf>
    <xf numFmtId="164" fontId="24" fillId="0" borderId="27" xfId="0" applyNumberFormat="1" applyFont="1" applyFill="1" applyBorder="1" applyAlignment="1" applyProtection="1">
      <alignment horizontal="left" vertical="top" wrapText="1"/>
      <protection locked="0"/>
    </xf>
    <xf numFmtId="2" fontId="24" fillId="0" borderId="28" xfId="0" applyNumberFormat="1" applyFont="1" applyFill="1" applyBorder="1" applyAlignment="1" applyProtection="1">
      <alignment horizontal="left" vertical="top" wrapText="1"/>
      <protection locked="0"/>
    </xf>
    <xf numFmtId="1" fontId="24" fillId="0" borderId="27" xfId="0" applyNumberFormat="1" applyFont="1" applyFill="1" applyBorder="1" applyAlignment="1" applyProtection="1">
      <alignment horizontal="left" vertical="top" wrapText="1"/>
      <protection locked="0"/>
    </xf>
    <xf numFmtId="165" fontId="24" fillId="0" borderId="27" xfId="0" applyNumberFormat="1" applyFont="1" applyFill="1" applyBorder="1" applyAlignment="1" applyProtection="1">
      <alignment horizontal="left" vertical="top" wrapText="1"/>
      <protection locked="0"/>
    </xf>
    <xf numFmtId="49" fontId="24" fillId="0" borderId="28" xfId="0" applyNumberFormat="1" applyFont="1" applyFill="1" applyBorder="1" applyAlignment="1" applyProtection="1">
      <alignment horizontal="left" vertical="top" wrapText="1"/>
      <protection locked="0"/>
    </xf>
    <xf numFmtId="1" fontId="24" fillId="0" borderId="26" xfId="0" applyNumberFormat="1" applyFont="1" applyFill="1" applyBorder="1" applyAlignment="1" applyProtection="1">
      <alignment horizontal="left" vertical="top" wrapText="1"/>
      <protection locked="0"/>
    </xf>
    <xf numFmtId="0" fontId="25" fillId="0" borderId="27" xfId="0" applyFont="1" applyFill="1" applyBorder="1" applyAlignment="1" applyProtection="1">
      <alignment horizontal="left" vertical="top" wrapText="1"/>
      <protection locked="0"/>
    </xf>
    <xf numFmtId="0" fontId="24" fillId="0" borderId="29" xfId="0" applyFont="1" applyFill="1" applyBorder="1" applyAlignment="1" applyProtection="1">
      <alignment horizontal="left" vertical="top" wrapText="1"/>
      <protection locked="0"/>
    </xf>
    <xf numFmtId="0" fontId="24" fillId="0" borderId="27" xfId="0" applyFont="1" applyBorder="1" applyAlignment="1">
      <alignment horizontal="left" vertical="top" wrapText="1"/>
    </xf>
  </cellXfs>
  <cellStyles count="42">
    <cellStyle name="20 % - Accent1" xfId="17" builtinId="30" customBuiltin="1"/>
    <cellStyle name="20 % - Accent2" xfId="20" builtinId="34" customBuiltin="1"/>
    <cellStyle name="20 % - Accent3" xfId="23" builtinId="38" customBuiltin="1"/>
    <cellStyle name="20 % - Accent4" xfId="26" builtinId="42" customBuiltin="1"/>
    <cellStyle name="20 % - Accent5" xfId="29" builtinId="46" customBuiltin="1"/>
    <cellStyle name="20 % - Accent6" xfId="32" builtinId="50" customBuiltin="1"/>
    <cellStyle name="40 % - Accent1" xfId="18" builtinId="31" customBuiltin="1"/>
    <cellStyle name="40 % - Accent2" xfId="21" builtinId="35" customBuiltin="1"/>
    <cellStyle name="40 % - Accent3" xfId="24" builtinId="39" customBuiltin="1"/>
    <cellStyle name="40 % - Accent4" xfId="27" builtinId="43" customBuiltin="1"/>
    <cellStyle name="40 % - Accent5" xfId="30" builtinId="47" customBuiltin="1"/>
    <cellStyle name="40 % - Accent6" xfId="33" builtinId="51" customBuiltin="1"/>
    <cellStyle name="60 % - Accent1 2" xfId="36" xr:uid="{61230033-5294-4E18-8424-18BD94D2379A}"/>
    <cellStyle name="60 % - Accent2 2" xfId="37" xr:uid="{7649C9BC-817F-4186-922F-4A9B9D089B8E}"/>
    <cellStyle name="60 % - Accent3 2" xfId="38" xr:uid="{FE268932-2885-4F86-9F16-5B177F580D77}"/>
    <cellStyle name="60 % - Accent4 2" xfId="39" xr:uid="{DE49248A-2005-4B6D-A32D-467B58786F2D}"/>
    <cellStyle name="60 % - Accent5 2" xfId="40" xr:uid="{0775E265-B348-497B-A9F1-552C633D6A5A}"/>
    <cellStyle name="60 % - Accent6 2" xfId="41" xr:uid="{709FD472-85AB-41D1-82F3-75D5AE2EF78E}"/>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Avertissement" xfId="12" builtinId="11" customBuiltin="1"/>
    <cellStyle name="Calcul" xfId="9" builtinId="22" customBuiltin="1"/>
    <cellStyle name="Cellule liée" xfId="10" builtinId="24" customBuiltin="1"/>
    <cellStyle name="Entrée" xfId="7" builtinId="20" customBuiltin="1"/>
    <cellStyle name="Insatisfaisant" xfId="6" builtinId="27" customBuiltin="1"/>
    <cellStyle name="Neutre 2" xfId="35" xr:uid="{2F74269E-F0D8-4910-A7DF-8DF16FAD7B26}"/>
    <cellStyle name="Normal" xfId="0" builtinId="0"/>
    <cellStyle name="Note" xfId="13" builtinId="10" customBuiltin="1"/>
    <cellStyle name="Satisfaisant" xfId="5" builtinId="26" customBuiltin="1"/>
    <cellStyle name="Sortie" xfId="8" builtinId="21" customBuiltin="1"/>
    <cellStyle name="Texte explicatif" xfId="14" builtinId="53" customBuiltin="1"/>
    <cellStyle name="Titre 2" xfId="34" xr:uid="{C8A1D4FD-3E17-4E23-B386-65B30214353C}"/>
    <cellStyle name="Titre 1" xfId="1" builtinId="16" customBuiltin="1"/>
    <cellStyle name="Titre 2" xfId="2" builtinId="17" customBuiltin="1"/>
    <cellStyle name="Titre 3" xfId="3" builtinId="18" customBuiltin="1"/>
    <cellStyle name="Titre 4" xfId="4" builtinId="19" customBuiltin="1"/>
    <cellStyle name="Total" xfId="15" builtinId="25" customBuiltin="1"/>
    <cellStyle name="Vérification" xfId="11"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149DC-6E9D-4BD8-BE29-E08C6CEA9A67}">
  <dimension ref="A1:BX5"/>
  <sheetViews>
    <sheetView tabSelected="1" zoomScale="70" zoomScaleNormal="70" workbookViewId="0">
      <selection activeCell="H6" sqref="H6"/>
    </sheetView>
  </sheetViews>
  <sheetFormatPr baseColWidth="10" defaultRowHeight="14.5" x14ac:dyDescent="0.35"/>
  <cols>
    <col min="4" max="4" width="15.90625" bestFit="1" customWidth="1"/>
    <col min="5" max="5" width="26.6328125" bestFit="1" customWidth="1"/>
    <col min="6" max="6" width="38" bestFit="1" customWidth="1"/>
  </cols>
  <sheetData>
    <row r="1" spans="1:76" ht="62" customHeight="1" thickBot="1" x14ac:dyDescent="0.4">
      <c r="A1" s="1">
        <f ca="1">TODAY()</f>
        <v>44298</v>
      </c>
      <c r="B1" s="2"/>
      <c r="C1" s="2"/>
      <c r="D1" s="2"/>
      <c r="E1" s="2"/>
      <c r="F1" s="42" t="s">
        <v>0</v>
      </c>
      <c r="G1" s="3"/>
      <c r="H1" s="2"/>
      <c r="I1" s="2"/>
      <c r="J1" s="2"/>
      <c r="K1" s="2"/>
      <c r="L1" s="2"/>
      <c r="M1" s="2"/>
      <c r="N1" s="3"/>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U1" s="2"/>
      <c r="AV1" s="2"/>
      <c r="AW1" s="2"/>
      <c r="AX1" s="2"/>
      <c r="AY1" s="2"/>
      <c r="AZ1" s="2"/>
      <c r="BA1" s="2"/>
      <c r="BB1" s="2"/>
      <c r="BC1" s="2"/>
      <c r="BD1" s="2"/>
      <c r="BE1" s="2"/>
      <c r="BF1" s="2"/>
      <c r="BG1" s="2"/>
      <c r="BH1" s="2"/>
      <c r="BI1" s="2"/>
      <c r="BJ1" s="2"/>
      <c r="BK1" s="2"/>
      <c r="BL1" s="2"/>
      <c r="BM1" s="2"/>
      <c r="BN1" s="2"/>
      <c r="BO1" s="2"/>
      <c r="BP1" s="4"/>
      <c r="BQ1" s="4"/>
      <c r="BR1" s="4"/>
      <c r="BS1" s="4"/>
      <c r="BT1" s="4"/>
      <c r="BU1" s="4"/>
      <c r="BV1" s="5"/>
      <c r="BW1" s="2"/>
    </row>
    <row r="2" spans="1:76" s="16" customFormat="1" ht="31.4" customHeight="1" x14ac:dyDescent="0.5">
      <c r="A2" s="6" t="s">
        <v>1</v>
      </c>
      <c r="B2" s="7" t="s">
        <v>2</v>
      </c>
      <c r="C2" s="7" t="s">
        <v>3</v>
      </c>
      <c r="D2" s="7" t="s">
        <v>4</v>
      </c>
      <c r="E2" s="7" t="s">
        <v>5</v>
      </c>
      <c r="F2" s="7" t="s">
        <v>6</v>
      </c>
      <c r="G2" s="8" t="s">
        <v>7</v>
      </c>
      <c r="H2" s="7" t="s">
        <v>8</v>
      </c>
      <c r="I2" s="7" t="s">
        <v>9</v>
      </c>
      <c r="J2" s="7" t="s">
        <v>10</v>
      </c>
      <c r="K2" s="7" t="s">
        <v>11</v>
      </c>
      <c r="L2" s="7" t="s">
        <v>12</v>
      </c>
      <c r="M2" s="7" t="s">
        <v>13</v>
      </c>
      <c r="N2" s="9" t="s">
        <v>14</v>
      </c>
      <c r="O2" s="10" t="s">
        <v>15</v>
      </c>
      <c r="P2" s="11"/>
      <c r="Q2" s="11"/>
      <c r="R2" s="12"/>
      <c r="S2" s="13" t="s">
        <v>16</v>
      </c>
      <c r="T2" s="11"/>
      <c r="U2" s="11"/>
      <c r="V2" s="11"/>
      <c r="W2" s="11"/>
      <c r="X2" s="12"/>
      <c r="Y2" s="13" t="s">
        <v>17</v>
      </c>
      <c r="Z2" s="11"/>
      <c r="AA2" s="11"/>
      <c r="AB2" s="11"/>
      <c r="AC2" s="12"/>
      <c r="AD2" s="13" t="s">
        <v>18</v>
      </c>
      <c r="AE2" s="11"/>
      <c r="AF2" s="11"/>
      <c r="AG2" s="11"/>
      <c r="AH2" s="12"/>
      <c r="AI2" s="13" t="s">
        <v>19</v>
      </c>
      <c r="AJ2" s="11"/>
      <c r="AK2" s="11"/>
      <c r="AL2" s="11"/>
      <c r="AM2" s="12"/>
      <c r="AN2" s="13" t="s">
        <v>20</v>
      </c>
      <c r="AO2" s="11"/>
      <c r="AP2" s="11"/>
      <c r="AQ2" s="11"/>
      <c r="AR2" s="14"/>
      <c r="AS2" s="6" t="s">
        <v>21</v>
      </c>
      <c r="AT2" s="7" t="s">
        <v>22</v>
      </c>
      <c r="AU2" s="7" t="s">
        <v>23</v>
      </c>
      <c r="AV2" s="7" t="s">
        <v>24</v>
      </c>
      <c r="AW2" s="13" t="s">
        <v>25</v>
      </c>
      <c r="AX2" s="11"/>
      <c r="AY2" s="12"/>
      <c r="AZ2" s="7" t="s">
        <v>26</v>
      </c>
      <c r="BA2" s="7" t="s">
        <v>27</v>
      </c>
      <c r="BB2" s="7" t="s">
        <v>28</v>
      </c>
      <c r="BC2" s="7" t="s">
        <v>29</v>
      </c>
      <c r="BD2" s="7" t="s">
        <v>30</v>
      </c>
      <c r="BE2" s="7" t="s">
        <v>31</v>
      </c>
      <c r="BF2" s="7" t="s">
        <v>32</v>
      </c>
      <c r="BG2" s="7" t="s">
        <v>33</v>
      </c>
      <c r="BH2" s="7" t="s">
        <v>34</v>
      </c>
      <c r="BI2" s="7" t="s">
        <v>35</v>
      </c>
      <c r="BJ2" s="7" t="s">
        <v>36</v>
      </c>
      <c r="BK2" s="7" t="s">
        <v>37</v>
      </c>
      <c r="BL2" s="7" t="s">
        <v>38</v>
      </c>
      <c r="BM2" s="7" t="s">
        <v>39</v>
      </c>
      <c r="BN2" s="7" t="s">
        <v>40</v>
      </c>
      <c r="BO2" s="7" t="s">
        <v>41</v>
      </c>
      <c r="BP2" s="7" t="s">
        <v>42</v>
      </c>
      <c r="BQ2" s="7" t="s">
        <v>43</v>
      </c>
      <c r="BR2" s="7" t="s">
        <v>44</v>
      </c>
      <c r="BS2" s="7" t="s">
        <v>45</v>
      </c>
      <c r="BT2" s="7" t="s">
        <v>46</v>
      </c>
      <c r="BU2" s="7" t="s">
        <v>47</v>
      </c>
      <c r="BV2" s="40" t="s">
        <v>48</v>
      </c>
      <c r="BW2" s="15" t="s">
        <v>49</v>
      </c>
      <c r="BX2" s="6" t="s">
        <v>50</v>
      </c>
    </row>
    <row r="3" spans="1:76" s="16" customFormat="1" ht="29" x14ac:dyDescent="0.35">
      <c r="A3" s="17"/>
      <c r="B3" s="18"/>
      <c r="C3" s="18"/>
      <c r="D3" s="18"/>
      <c r="E3" s="18"/>
      <c r="F3" s="18"/>
      <c r="G3" s="19"/>
      <c r="H3" s="18"/>
      <c r="I3" s="18"/>
      <c r="J3" s="18"/>
      <c r="K3" s="18"/>
      <c r="L3" s="18"/>
      <c r="M3" s="18"/>
      <c r="N3" s="20"/>
      <c r="O3" s="21" t="s">
        <v>51</v>
      </c>
      <c r="P3" s="22" t="s">
        <v>52</v>
      </c>
      <c r="Q3" s="22" t="s">
        <v>53</v>
      </c>
      <c r="R3" s="22" t="s">
        <v>54</v>
      </c>
      <c r="S3" s="22" t="s">
        <v>55</v>
      </c>
      <c r="T3" s="22" t="s">
        <v>56</v>
      </c>
      <c r="U3" s="22" t="s">
        <v>57</v>
      </c>
      <c r="V3" s="22" t="s">
        <v>58</v>
      </c>
      <c r="W3" s="22" t="s">
        <v>59</v>
      </c>
      <c r="X3" s="22" t="s">
        <v>60</v>
      </c>
      <c r="Y3" s="22" t="s">
        <v>55</v>
      </c>
      <c r="Z3" s="22" t="s">
        <v>56</v>
      </c>
      <c r="AA3" s="22" t="s">
        <v>57</v>
      </c>
      <c r="AB3" s="22" t="s">
        <v>58</v>
      </c>
      <c r="AC3" s="22" t="s">
        <v>61</v>
      </c>
      <c r="AD3" s="22" t="s">
        <v>55</v>
      </c>
      <c r="AE3" s="22" t="s">
        <v>56</v>
      </c>
      <c r="AF3" s="22" t="s">
        <v>57</v>
      </c>
      <c r="AG3" s="22" t="s">
        <v>58</v>
      </c>
      <c r="AH3" s="22" t="s">
        <v>61</v>
      </c>
      <c r="AI3" s="22" t="s">
        <v>55</v>
      </c>
      <c r="AJ3" s="22" t="s">
        <v>56</v>
      </c>
      <c r="AK3" s="22" t="s">
        <v>57</v>
      </c>
      <c r="AL3" s="22" t="s">
        <v>58</v>
      </c>
      <c r="AM3" s="22" t="s">
        <v>61</v>
      </c>
      <c r="AN3" s="22" t="s">
        <v>55</v>
      </c>
      <c r="AO3" s="22" t="s">
        <v>56</v>
      </c>
      <c r="AP3" s="22" t="s">
        <v>57</v>
      </c>
      <c r="AQ3" s="22" t="s">
        <v>58</v>
      </c>
      <c r="AR3" s="23" t="s">
        <v>61</v>
      </c>
      <c r="AS3" s="17"/>
      <c r="AT3" s="18"/>
      <c r="AU3" s="18"/>
      <c r="AV3" s="18"/>
      <c r="AW3" s="22" t="s">
        <v>62</v>
      </c>
      <c r="AX3" s="22" t="s">
        <v>63</v>
      </c>
      <c r="AY3" s="22" t="s">
        <v>64</v>
      </c>
      <c r="AZ3" s="18"/>
      <c r="BA3" s="18"/>
      <c r="BB3" s="18"/>
      <c r="BC3" s="18"/>
      <c r="BD3" s="18"/>
      <c r="BE3" s="18"/>
      <c r="BF3" s="18"/>
      <c r="BG3" s="18"/>
      <c r="BH3" s="18"/>
      <c r="BI3" s="18"/>
      <c r="BJ3" s="18"/>
      <c r="BK3" s="18"/>
      <c r="BL3" s="18"/>
      <c r="BM3" s="18"/>
      <c r="BN3" s="18"/>
      <c r="BO3" s="18"/>
      <c r="BP3" s="18"/>
      <c r="BQ3" s="18"/>
      <c r="BR3" s="18"/>
      <c r="BS3" s="18"/>
      <c r="BT3" s="18"/>
      <c r="BU3" s="18"/>
      <c r="BV3" s="41"/>
      <c r="BW3" s="24"/>
      <c r="BX3" s="17"/>
    </row>
    <row r="4" spans="1:76" s="39" customFormat="1" ht="37.5" customHeight="1" x14ac:dyDescent="0.35">
      <c r="A4" s="25" t="s">
        <v>65</v>
      </c>
      <c r="B4" s="26" t="s">
        <v>66</v>
      </c>
      <c r="C4" s="26" t="s">
        <v>67</v>
      </c>
      <c r="D4" s="26" t="s">
        <v>68</v>
      </c>
      <c r="E4" s="26" t="s">
        <v>69</v>
      </c>
      <c r="F4" s="26" t="s">
        <v>70</v>
      </c>
      <c r="G4" s="27" t="s">
        <v>71</v>
      </c>
      <c r="H4" s="26" t="s">
        <v>72</v>
      </c>
      <c r="I4" s="28" t="str">
        <f>TEXT(
  "2021-05-24",
  "JJ/MM/AA"
)</f>
        <v>24/05/21</v>
      </c>
      <c r="J4" s="29" t="s">
        <v>73</v>
      </c>
      <c r="K4" s="29" t="s">
        <v>73</v>
      </c>
      <c r="L4" s="26" t="s">
        <v>74</v>
      </c>
      <c r="M4" s="26" t="s">
        <v>75</v>
      </c>
      <c r="N4" s="30" t="s">
        <v>71</v>
      </c>
      <c r="O4" s="25" t="s">
        <v>73</v>
      </c>
      <c r="P4" s="26" t="s">
        <v>76</v>
      </c>
      <c r="Q4" s="26" t="s">
        <v>77</v>
      </c>
      <c r="R4" s="26" t="s">
        <v>78</v>
      </c>
      <c r="S4" s="31" t="s">
        <v>79</v>
      </c>
      <c r="T4" s="31" t="s">
        <v>80</v>
      </c>
      <c r="U4" s="31" t="s">
        <v>80</v>
      </c>
      <c r="V4" s="31" t="s">
        <v>81</v>
      </c>
      <c r="W4" s="32" t="s">
        <v>82</v>
      </c>
      <c r="X4" s="26" t="s">
        <v>83</v>
      </c>
      <c r="Y4" s="31" t="s">
        <v>73</v>
      </c>
      <c r="Z4" s="31" t="s">
        <v>73</v>
      </c>
      <c r="AA4" s="31" t="s">
        <v>73</v>
      </c>
      <c r="AB4" s="31" t="s">
        <v>73</v>
      </c>
      <c r="AC4" s="33" t="s">
        <v>73</v>
      </c>
      <c r="AD4" s="31" t="s">
        <v>84</v>
      </c>
      <c r="AE4" s="31" t="s">
        <v>80</v>
      </c>
      <c r="AF4" s="31" t="s">
        <v>85</v>
      </c>
      <c r="AG4" s="31" t="s">
        <v>81</v>
      </c>
      <c r="AH4" s="33" t="s">
        <v>86</v>
      </c>
      <c r="AI4" s="31" t="s">
        <v>87</v>
      </c>
      <c r="AJ4" s="31" t="s">
        <v>88</v>
      </c>
      <c r="AK4" s="31" t="s">
        <v>89</v>
      </c>
      <c r="AL4" s="31" t="s">
        <v>90</v>
      </c>
      <c r="AM4" s="33" t="s">
        <v>91</v>
      </c>
      <c r="AN4" s="31" t="s">
        <v>92</v>
      </c>
      <c r="AO4" s="31" t="s">
        <v>93</v>
      </c>
      <c r="AP4" s="31" t="s">
        <v>94</v>
      </c>
      <c r="AQ4" s="31" t="s">
        <v>95</v>
      </c>
      <c r="AR4" s="34" t="s">
        <v>96</v>
      </c>
      <c r="AS4" s="35" t="s">
        <v>97</v>
      </c>
      <c r="AT4" s="26" t="s">
        <v>98</v>
      </c>
      <c r="AU4" s="26" t="s">
        <v>99</v>
      </c>
      <c r="AV4" s="26" t="s">
        <v>73</v>
      </c>
      <c r="AW4" s="26" t="s">
        <v>73</v>
      </c>
      <c r="AX4" s="26" t="s">
        <v>73</v>
      </c>
      <c r="AY4" s="26" t="s">
        <v>73</v>
      </c>
      <c r="AZ4" s="26" t="s">
        <v>73</v>
      </c>
      <c r="BA4" s="26" t="s">
        <v>100</v>
      </c>
      <c r="BB4" s="26" t="s">
        <v>101</v>
      </c>
      <c r="BC4" s="26" t="s">
        <v>73</v>
      </c>
      <c r="BD4" s="26" t="s">
        <v>102</v>
      </c>
      <c r="BE4" s="26" t="s">
        <v>73</v>
      </c>
      <c r="BF4" s="26" t="s">
        <v>73</v>
      </c>
      <c r="BG4" s="26" t="s">
        <v>103</v>
      </c>
      <c r="BH4" s="26" t="s">
        <v>73</v>
      </c>
      <c r="BI4" s="26" t="s">
        <v>104</v>
      </c>
      <c r="BJ4" s="26" t="s">
        <v>105</v>
      </c>
      <c r="BK4" s="26" t="s">
        <v>106</v>
      </c>
      <c r="BL4" s="26" t="s">
        <v>107</v>
      </c>
      <c r="BM4" s="26" t="s">
        <v>108</v>
      </c>
      <c r="BN4" s="36" t="s">
        <v>73</v>
      </c>
      <c r="BO4" s="26" t="s">
        <v>109</v>
      </c>
      <c r="BP4" s="33" t="s">
        <v>110</v>
      </c>
      <c r="BQ4" s="33" t="s">
        <v>111</v>
      </c>
      <c r="BR4" s="33" t="s">
        <v>112</v>
      </c>
      <c r="BS4" s="33" t="s">
        <v>73</v>
      </c>
      <c r="BT4" s="33" t="s">
        <v>73</v>
      </c>
      <c r="BU4" s="33" t="s">
        <v>73</v>
      </c>
      <c r="BV4" s="31" t="s">
        <v>73</v>
      </c>
      <c r="BW4" s="37" t="s">
        <v>113</v>
      </c>
      <c r="BX4" s="38" t="s">
        <v>114</v>
      </c>
    </row>
    <row r="5" spans="1:76" ht="71.5" customHeight="1" x14ac:dyDescent="0.35">
      <c r="A5" s="46" t="s">
        <v>65</v>
      </c>
      <c r="B5" s="43" t="s">
        <v>115</v>
      </c>
      <c r="C5" s="43" t="s">
        <v>116</v>
      </c>
      <c r="D5" s="43" t="s">
        <v>117</v>
      </c>
      <c r="E5" s="43" t="s">
        <v>118</v>
      </c>
      <c r="F5" s="43" t="s">
        <v>119</v>
      </c>
      <c r="G5" s="45" t="s">
        <v>120</v>
      </c>
      <c r="H5" s="43" t="s">
        <v>73</v>
      </c>
      <c r="I5" s="47" t="s">
        <v>73</v>
      </c>
      <c r="J5" s="48" t="s">
        <v>121</v>
      </c>
      <c r="K5" s="48" t="s">
        <v>73</v>
      </c>
      <c r="L5" s="43" t="s">
        <v>74</v>
      </c>
      <c r="M5" s="43" t="s">
        <v>75</v>
      </c>
      <c r="N5" s="49" t="s">
        <v>73</v>
      </c>
      <c r="O5" s="46" t="s">
        <v>73</v>
      </c>
      <c r="P5" s="43" t="s">
        <v>76</v>
      </c>
      <c r="Q5" s="43" t="s">
        <v>122</v>
      </c>
      <c r="R5" s="43" t="s">
        <v>123</v>
      </c>
      <c r="S5" s="50" t="s">
        <v>124</v>
      </c>
      <c r="T5" s="50" t="s">
        <v>125</v>
      </c>
      <c r="U5" s="50" t="s">
        <v>126</v>
      </c>
      <c r="V5" s="50" t="s">
        <v>122</v>
      </c>
      <c r="W5" s="51" t="s">
        <v>127</v>
      </c>
      <c r="X5" s="43" t="s">
        <v>83</v>
      </c>
      <c r="Y5" s="50" t="s">
        <v>73</v>
      </c>
      <c r="Z5" s="50" t="s">
        <v>73</v>
      </c>
      <c r="AA5" s="50" t="s">
        <v>73</v>
      </c>
      <c r="AB5" s="50" t="s">
        <v>73</v>
      </c>
      <c r="AC5" s="44" t="s">
        <v>73</v>
      </c>
      <c r="AD5" s="50" t="s">
        <v>128</v>
      </c>
      <c r="AE5" s="50" t="s">
        <v>125</v>
      </c>
      <c r="AF5" s="50" t="s">
        <v>129</v>
      </c>
      <c r="AG5" s="50" t="s">
        <v>122</v>
      </c>
      <c r="AH5" s="44" t="s">
        <v>130</v>
      </c>
      <c r="AI5" s="50" t="s">
        <v>131</v>
      </c>
      <c r="AJ5" s="50" t="s">
        <v>132</v>
      </c>
      <c r="AK5" s="50" t="s">
        <v>89</v>
      </c>
      <c r="AL5" s="50" t="s">
        <v>133</v>
      </c>
      <c r="AM5" s="44" t="s">
        <v>134</v>
      </c>
      <c r="AN5" s="50" t="s">
        <v>135</v>
      </c>
      <c r="AO5" s="50" t="s">
        <v>136</v>
      </c>
      <c r="AP5" s="50" t="s">
        <v>137</v>
      </c>
      <c r="AQ5" s="50" t="s">
        <v>138</v>
      </c>
      <c r="AR5" s="52" t="s">
        <v>139</v>
      </c>
      <c r="AS5" s="53" t="s">
        <v>140</v>
      </c>
      <c r="AT5" s="43" t="s">
        <v>141</v>
      </c>
      <c r="AU5" s="43" t="s">
        <v>142</v>
      </c>
      <c r="AV5" s="43" t="s">
        <v>73</v>
      </c>
      <c r="AW5" s="43" t="s">
        <v>73</v>
      </c>
      <c r="AX5" s="43" t="s">
        <v>73</v>
      </c>
      <c r="AY5" s="43" t="s">
        <v>73</v>
      </c>
      <c r="AZ5" s="43" t="s">
        <v>73</v>
      </c>
      <c r="BA5" s="43" t="s">
        <v>143</v>
      </c>
      <c r="BB5" s="43" t="s">
        <v>144</v>
      </c>
      <c r="BC5" s="43" t="s">
        <v>103</v>
      </c>
      <c r="BD5" s="43" t="s">
        <v>145</v>
      </c>
      <c r="BE5" s="43" t="s">
        <v>73</v>
      </c>
      <c r="BF5" s="43" t="s">
        <v>73</v>
      </c>
      <c r="BG5" s="43" t="s">
        <v>146</v>
      </c>
      <c r="BH5" s="43" t="s">
        <v>73</v>
      </c>
      <c r="BI5" s="43" t="s">
        <v>147</v>
      </c>
      <c r="BJ5" s="43" t="s">
        <v>73</v>
      </c>
      <c r="BK5" s="43" t="s">
        <v>73</v>
      </c>
      <c r="BL5" s="43" t="s">
        <v>148</v>
      </c>
      <c r="BM5" s="43" t="s">
        <v>149</v>
      </c>
      <c r="BN5" s="54" t="s">
        <v>150</v>
      </c>
      <c r="BO5" s="43" t="s">
        <v>73</v>
      </c>
      <c r="BP5" s="44" t="s">
        <v>151</v>
      </c>
      <c r="BQ5" s="44" t="s">
        <v>152</v>
      </c>
      <c r="BR5" s="44" t="s">
        <v>153</v>
      </c>
      <c r="BS5" s="44" t="s">
        <v>154</v>
      </c>
      <c r="BT5" s="44" t="s">
        <v>155</v>
      </c>
      <c r="BU5" s="44" t="s">
        <v>73</v>
      </c>
      <c r="BV5" s="50" t="s">
        <v>73</v>
      </c>
      <c r="BW5" s="55" t="s">
        <v>156</v>
      </c>
      <c r="BX5" s="56" t="s">
        <v>157</v>
      </c>
    </row>
  </sheetData>
  <mergeCells count="49">
    <mergeCell ref="BX2:BX3"/>
    <mergeCell ref="BR2:BR3"/>
    <mergeCell ref="BS2:BS3"/>
    <mergeCell ref="BT2:BT3"/>
    <mergeCell ref="BU2:BU3"/>
    <mergeCell ref="BV2:BV3"/>
    <mergeCell ref="BW2:BW3"/>
    <mergeCell ref="BL2:BL3"/>
    <mergeCell ref="BM2:BM3"/>
    <mergeCell ref="BN2:BN3"/>
    <mergeCell ref="BO2:BO3"/>
    <mergeCell ref="BP2:BP3"/>
    <mergeCell ref="BQ2:BQ3"/>
    <mergeCell ref="BF2:BF3"/>
    <mergeCell ref="BG2:BG3"/>
    <mergeCell ref="BH2:BH3"/>
    <mergeCell ref="BI2:BI3"/>
    <mergeCell ref="BJ2:BJ3"/>
    <mergeCell ref="BK2:BK3"/>
    <mergeCell ref="AZ2:AZ3"/>
    <mergeCell ref="BA2:BA3"/>
    <mergeCell ref="BB2:BB3"/>
    <mergeCell ref="BC2:BC3"/>
    <mergeCell ref="BD2:BD3"/>
    <mergeCell ref="BE2:BE3"/>
    <mergeCell ref="AN2:AR2"/>
    <mergeCell ref="AS2:AS3"/>
    <mergeCell ref="AT2:AT3"/>
    <mergeCell ref="AU2:AU3"/>
    <mergeCell ref="AV2:AV3"/>
    <mergeCell ref="AW2:AY2"/>
    <mergeCell ref="N2:N3"/>
    <mergeCell ref="O2:R2"/>
    <mergeCell ref="S2:X2"/>
    <mergeCell ref="Y2:AC2"/>
    <mergeCell ref="AD2:AH2"/>
    <mergeCell ref="AI2:AM2"/>
    <mergeCell ref="H2:H3"/>
    <mergeCell ref="I2:I3"/>
    <mergeCell ref="J2:J3"/>
    <mergeCell ref="K2:K3"/>
    <mergeCell ref="L2:L3"/>
    <mergeCell ref="M2:M3"/>
    <mergeCell ref="A2:A3"/>
    <mergeCell ref="B2:B3"/>
    <mergeCell ref="C2:C3"/>
    <mergeCell ref="D2:D3"/>
    <mergeCell ref="E2:E3"/>
    <mergeCell ref="F2:F3"/>
  </mergeCells>
  <dataValidations count="25">
    <dataValidation allowBlank="1" showInputMessage="1" showErrorMessage="1" errorTitle="Attention!" error="Le Code EAN /GENCOD_x000a_doit comprendre entre 8 et 13 caractères" sqref="BS4:BU4" xr:uid="{C9AA6E9D-8D32-4232-9707-5D0FA6F785DF}"/>
    <dataValidation operator="lessThan" allowBlank="1" showInputMessage="1" showErrorMessage="1" error="Prix d'achat incohérent ou trop élevé" sqref="K4 J1:J4" xr:uid="{877B081E-35C8-440F-81D2-E7210D245BA1}"/>
    <dataValidation type="whole" allowBlank="1" showInputMessage="1" showErrorMessage="1" promptTitle="Attention !" prompt="Veillez au respect des CGL" sqref="AB4" xr:uid="{D5EC7A21-CC4D-424B-9D68-BEED7E067FFD}">
      <formula1>1</formula1>
      <formula2>1000</formula2>
    </dataValidation>
    <dataValidation type="list" allowBlank="1" showInputMessage="1" showErrorMessage="1" sqref="M4" xr:uid="{26646C5B-070B-4025-AE8A-013ABF87A24E}">
      <formula1>$X$1040756:$X$1040757</formula1>
    </dataValidation>
    <dataValidation type="list" allowBlank="1" showInputMessage="1" showErrorMessage="1" sqref="H4" xr:uid="{5F6A1F53-6FDF-4FF3-852E-83954E18E6A7}">
      <formula1>#REF!</formula1>
    </dataValidation>
    <dataValidation type="list" allowBlank="1" showInputMessage="1" showErrorMessage="1" sqref="F4" xr:uid="{B517510B-C304-428A-A73A-C7DAAC23C67B}">
      <formula1>$D$1040756:$D$1041094</formula1>
    </dataValidation>
    <dataValidation type="textLength" operator="lessThanOrEqual" allowBlank="1" showInputMessage="1" showErrorMessage="1" error="160 caractères maximum" prompt="80 caractères maximum" sqref="D4:E4" xr:uid="{81F68A63-DF2D-4BFD-88FF-69283309E431}">
      <formula1>80</formula1>
    </dataValidation>
    <dataValidation type="textLength" operator="lessThanOrEqual" allowBlank="1" showInputMessage="1" showErrorMessage="1" errorTitle="Attention!" error="10000 caractères maximum" prompt="10000 caractères maximum" sqref="BN4" xr:uid="{30377308-0F54-4B06-983F-DF676E4877E3}">
      <formula1>10000</formula1>
    </dataValidation>
    <dataValidation type="textLength" allowBlank="1" showInputMessage="1" showErrorMessage="1" errorTitle="Attention!" error="Le Code EAN / GENCOD_x000a_doit être compris entre 8 et 14 caractères" prompt="Le Code EAN / GENCOD_x000a_doit être compris entre 8 et 14 caractères_x000a_" sqref="AH4" xr:uid="{1C8785D2-1C28-4F61-A1BE-04D0E30CFB69}">
      <formula1>8</formula1>
      <formula2>14</formula2>
    </dataValidation>
    <dataValidation type="textLength" allowBlank="1" showInputMessage="1" showErrorMessage="1" errorTitle="Attention!" error="Le Code EAN / GENCOD_x000a_doit être compris entre 8 et 14 caractères" prompt="Le Code EAN / GENCOD_x000a_doit être compris entre 8 et 14 caractères" sqref="AR4 AM4 AC4" xr:uid="{54C8EA47-581C-4A00-A146-FCECE08E313D}">
      <formula1>8</formula1>
      <formula2>14</formula2>
    </dataValidation>
    <dataValidation type="textLength" allowBlank="1" showInputMessage="1" showErrorMessage="1" errorTitle="Attention!" error="Le Code EAN / GENCOD_x000a_doit comprendre entre 8 et 13 caractères" prompt="Le Code EAN / GENCOD_x000a_doit comprendre entre 8 et 13 caractères" sqref="N4" xr:uid="{0E3A0078-DB66-43CC-8A80-34B9EDD2CA22}">
      <formula1>8</formula1>
      <formula2>13</formula2>
    </dataValidation>
    <dataValidation type="textLength" allowBlank="1" showInputMessage="1" showErrorMessage="1" errorTitle="Attention!" error="Le Code EAN / GENCOD_x000a_doit être compris entre 8 et 13 caractères" prompt="Le Code EAN / GENCOD_x000a_doit être compris entre 8 et 13 caractères" sqref="G4" xr:uid="{C914FEAF-4F01-4826-B6D5-E6FF2C95C3EF}">
      <formula1>8</formula1>
      <formula2>13</formula2>
    </dataValidation>
    <dataValidation type="whole" allowBlank="1" showInputMessage="1" showErrorMessage="1" sqref="S4" xr:uid="{6E90645C-BA1A-4112-8580-941AB287208E}">
      <formula1>1</formula1>
      <formula2>1000</formula2>
    </dataValidation>
    <dataValidation errorStyle="warning" operator="equal" allowBlank="1" showInputMessage="1" showErrorMessage="1" promptTitle="Attention !" prompt="La Palette doit être multiple du PCB." sqref="R4" xr:uid="{14B82D68-F8EA-42B5-A19A-0FABB3C243BD}"/>
    <dataValidation allowBlank="1" showInputMessage="1" showErrorMessage="1" promptTitle="Attention !" prompt="Veillez au respect des CGL" sqref="AN4:AQ4 AI4:AL4 Y4:AB4 AD4" xr:uid="{7F713BDF-F9FD-447B-8AE6-28BAB6A29900}"/>
    <dataValidation type="decimal" allowBlank="1" showInputMessage="1" showErrorMessage="1" error="Les dimensions doivent être saisies en millimètre (mm) ou la taille du produit dépasse 1000mm." sqref="W4" xr:uid="{D3C282FE-7923-42F3-9B7B-3C0905C31DB6}">
      <formula1>1</formula1>
      <formula2>1000</formula2>
    </dataValidation>
    <dataValidation errorStyle="warning" operator="equal" allowBlank="1" showInputMessage="1" showErrorMessage="1" promptTitle="Attention !" prompt="Si le SSPCB existe, le SPCB doit être multiple du SSPCB." sqref="P4" xr:uid="{57D53C72-8114-4F90-A8EE-46C4143CA6EE}"/>
    <dataValidation errorStyle="warning" operator="equal" allowBlank="1" showInputMessage="1" showErrorMessage="1" promptTitle="Attention !" prompt="Le PCB doit être multiple du SPCB." sqref="Q4" xr:uid="{62EEE523-6735-4BD4-BD98-2E0A420576E9}"/>
    <dataValidation type="textLength" operator="lessThanOrEqual" allowBlank="1" showInputMessage="1" showErrorMessage="1" errorTitle="Attention!" error="200 caractères maximum" prompt="200 caractères maximum" sqref="AW4:AY4" xr:uid="{A7545D32-448C-4F26-908E-6CFABCC6A85E}">
      <formula1>200</formula1>
    </dataValidation>
    <dataValidation type="textLength" operator="lessThanOrEqual" allowBlank="1" showInputMessage="1" showErrorMessage="1" errorTitle="Attention!" error="1000 caractères maximum" prompt="1000 caractères maximum" sqref="BM4 BO4" xr:uid="{7C67CE77-DF7A-4EA8-B915-38D1B8C6C862}">
      <formula1>1000</formula1>
    </dataValidation>
    <dataValidation type="textLength" operator="lessThanOrEqual" allowBlank="1" showInputMessage="1" showErrorMessage="1" errorTitle="Attention!" error="Le Code couleur doit être inférieur ou égal à 8 caractères" prompt="8 caractères maxi" sqref="BV4" xr:uid="{9C1F9AE9-70E2-4C50-B59C-E4B2CFE48037}">
      <formula1>8</formula1>
    </dataValidation>
    <dataValidation type="textLength" operator="lessThanOrEqual" allowBlank="1" showInputMessage="1" showErrorMessage="1" errorTitle="Attention!" error="2000 caractères maximum" prompt="2000 caractères maximum" sqref="AU4" xr:uid="{34C35BA6-FB0F-4E21-BAAC-D55086E1B219}">
      <formula1>2000</formula1>
    </dataValidation>
    <dataValidation type="textLength" operator="lessThanOrEqual" allowBlank="1" showInputMessage="1" showErrorMessage="1" errorTitle="Attention!" error="160 caractères maximum" prompt="160 caractères maximum" sqref="AS4" xr:uid="{77660802-8D37-4B0F-AD11-036C65319220}">
      <formula1>160</formula1>
    </dataValidation>
    <dataValidation type="textLength" operator="lessThanOrEqual" allowBlank="1" showInputMessage="1" showErrorMessage="1" errorTitle="Attention!" error="250 caractères maximum" prompt="250 caractères maximum" sqref="AT4" xr:uid="{7007A52F-E259-4C0D-BC15-780AD3C2D679}">
      <formula1>250</formula1>
    </dataValidation>
    <dataValidation type="date" operator="greaterThanOrEqual" allowBlank="1" showInputMessage="1" showErrorMessage="1" errorTitle="Attention !" error="La date ne peut pas être inférieur à la date du jour" sqref="I4" xr:uid="{F55E1700-0D9B-47F7-9D9B-EF8A188A8FCE}">
      <formula1>$A$1</formula1>
    </dataValidation>
  </dataValidations>
  <pageMargins left="0.7" right="0.7" top="0.75" bottom="0.75" header="0.3" footer="0.3"/>
  <pageSetup paperSize="9" orientation="portrait" r:id="rId1"/>
  <headerFooter>
    <oddFooter>&amp;C&amp;1#&amp;"arial"&amp;9&amp;K008000C1 - 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E5588789C91349B7D249400B602B4C" ma:contentTypeVersion="11" ma:contentTypeDescription="Create a new document." ma:contentTypeScope="" ma:versionID="f57713e8263f26d4173b598a402e970c">
  <xsd:schema xmlns:xsd="http://www.w3.org/2001/XMLSchema" xmlns:xs="http://www.w3.org/2001/XMLSchema" xmlns:p="http://schemas.microsoft.com/office/2006/metadata/properties" xmlns:ns3="6e6f5300-9aae-48a5-96ae-19537be0e5e1" xmlns:ns4="637d9f6d-a417-4ac0-881e-6b30a86f7d1e" targetNamespace="http://schemas.microsoft.com/office/2006/metadata/properties" ma:root="true" ma:fieldsID="6ad2e0df4ed57ff98c8b567a2c5359dd" ns3:_="" ns4:_="">
    <xsd:import namespace="6e6f5300-9aae-48a5-96ae-19537be0e5e1"/>
    <xsd:import namespace="637d9f6d-a417-4ac0-881e-6b30a86f7d1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6f5300-9aae-48a5-96ae-19537be0e5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7d9f6d-a417-4ac0-881e-6b30a86f7d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5E6FBE-5836-4CAD-9EA0-E626ED862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6f5300-9aae-48a5-96ae-19537be0e5e1"/>
    <ds:schemaRef ds:uri="637d9f6d-a417-4ac0-881e-6b30a86f7d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685A1B-BAA5-4B5C-8DF8-9B6F37995292}">
  <ds:schemaRefs>
    <ds:schemaRef ds:uri="http://schemas.microsoft.com/sharepoint/v3/contenttype/forms"/>
  </ds:schemaRefs>
</ds:datastoreItem>
</file>

<file path=customXml/itemProps3.xml><?xml version="1.0" encoding="utf-8"?>
<ds:datastoreItem xmlns:ds="http://schemas.openxmlformats.org/officeDocument/2006/customXml" ds:itemID="{93531A7F-1749-445E-A04C-15EF8B72A33F}">
  <ds:schemaRefs>
    <ds:schemaRef ds:uri="http://schemas.microsoft.com/office/infopath/2007/PartnerControls"/>
    <ds:schemaRef ds:uri="6e6f5300-9aae-48a5-96ae-19537be0e5e1"/>
    <ds:schemaRef ds:uri="http://purl.org/dc/elements/1.1/"/>
    <ds:schemaRef ds:uri="http://purl.org/dc/dcmitype/"/>
    <ds:schemaRef ds:uri="http://purl.org/dc/terms/"/>
    <ds:schemaRef ds:uri="http://schemas.openxmlformats.org/package/2006/metadata/core-properties"/>
    <ds:schemaRef ds:uri="http://schemas.microsoft.com/office/2006/documentManagement/types"/>
    <ds:schemaRef ds:uri="637d9f6d-a417-4ac0-881e-6b30a86f7d1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LOREAL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AYRAUD Yvan</dc:creator>
  <cp:lastModifiedBy>AYRAUD Yvan</cp:lastModifiedBy>
  <dcterms:created xsi:type="dcterms:W3CDTF">2021-04-12T15:53:05Z</dcterms:created>
  <dcterms:modified xsi:type="dcterms:W3CDTF">2021-04-12T15:55:09Z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3b7177-c66c-4b22-a350-7ee86f9a1e74_Enabled">
    <vt:lpwstr>true</vt:lpwstr>
  </property>
  <property fmtid="{D5CDD505-2E9C-101B-9397-08002B2CF9AE}" pid="3" name="MSIP_Label_f43b7177-c66c-4b22-a350-7ee86f9a1e74_SetDate">
    <vt:lpwstr>2021-04-12T15:54:30Z</vt:lpwstr>
  </property>
  <property fmtid="{D5CDD505-2E9C-101B-9397-08002B2CF9AE}" pid="4" name="MSIP_Label_f43b7177-c66c-4b22-a350-7ee86f9a1e74_Method">
    <vt:lpwstr>Standard</vt:lpwstr>
  </property>
  <property fmtid="{D5CDD505-2E9C-101B-9397-08002B2CF9AE}" pid="5" name="MSIP_Label_f43b7177-c66c-4b22-a350-7ee86f9a1e74_Name">
    <vt:lpwstr>C1_Internal use</vt:lpwstr>
  </property>
  <property fmtid="{D5CDD505-2E9C-101B-9397-08002B2CF9AE}" pid="6" name="MSIP_Label_f43b7177-c66c-4b22-a350-7ee86f9a1e74_SiteId">
    <vt:lpwstr>e4e1abd9-eac7-4a71-ab52-da5c998aa7ba</vt:lpwstr>
  </property>
  <property fmtid="{D5CDD505-2E9C-101B-9397-08002B2CF9AE}" pid="7" name="MSIP_Label_f43b7177-c66c-4b22-a350-7ee86f9a1e74_ActionId">
    <vt:lpwstr>dddd9a27-b5e9-46a9-b9eb-9d3bf1efe3ae</vt:lpwstr>
  </property>
  <property fmtid="{D5CDD505-2E9C-101B-9397-08002B2CF9AE}" pid="8" name="MSIP_Label_f43b7177-c66c-4b22-a350-7ee86f9a1e74_ContentBits">
    <vt:lpwstr>2</vt:lpwstr>
  </property>
  <property fmtid="{D5CDD505-2E9C-101B-9397-08002B2CF9AE}" pid="9" name="ContentTypeId">
    <vt:lpwstr>0x010100A9E5588789C91349B7D249400B602B4C</vt:lpwstr>
  </property>
</Properties>
</file>