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https://loreal.sharepoint.com/sites/ITFRDigitalRetailPole/Documents partages/DIGITAL - PROJETS/OPERA/02. Documentation/16. Syndication/Custom channel PROD/"/>
    </mc:Choice>
  </mc:AlternateContent>
  <bookViews>
    <workbookView xWindow="0" yWindow="0" windowWidth="19170" windowHeight="6300" tabRatio="776"/>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62913" calcOnSave="0" fullCalcOnLoad="1"/>
</workbook>
</file>

<file path=xl/sharedStrings.xml><?xml version="1.0" encoding="utf-8"?>
<sst xmlns="http://schemas.openxmlformats.org/spreadsheetml/2006/main">
  <si>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</si>
  <si>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</si>
  <si>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</si>
  <si>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</si>
  <si>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</si>
  <si>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</si>
  <si>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</si>
  <si>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</si>
  <si>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</si>
  <si>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</si>
  <si>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</si>
  <si>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</si>
  <si>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</si>
  <si>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</si>
  <si>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</si>
  <si>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</si>
  <si>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</si>
  <si>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</si>
  <si>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</si>
  <si>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</si>
  <si>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</si>
  <si>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</si>
  <si>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</si>
  <si>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</si>
  <si>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</si>
  <si>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</si>
  <si>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</si>
  <si>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</si>
  <si>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</si>
  <si>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</si>
  <si>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</si>
  <si>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</si>
  <si>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</si>
  <si>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</si>
  <si>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</si>
  <si>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</si>
  <si>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</si>
  <si>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</si>
  <si>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</si>
  <si>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</si>
  <si>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</si>
  <si>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</si>
  <si>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Type Produit</t>
  </si>
  <si>
    <t>Tronc assortiment</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</si>
  <si>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</si>
  <si>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</si>
  <si>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</si>
  <si>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</si>
  <si>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</si>
  <si>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</si>
  <si>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</si>
  <si>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</si>
  <si>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</si>
  <si>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</si>
  <si>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</si>
  <si>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</si>
  <si>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</si>
  <si>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</si>
  <si>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</si>
  <si>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SALSIFY_VALUE("Signature")</t>
  </si>
  <si>
    <t>SALSIFY_IF(
  SALSIFY_EQUAL("Business_division","LLD"), 
  SALSIFY_PROPER(SALSIFY_VALUE("Brand_Final")),
  SALSIFY_PROPER(SALSIFY_VALUE("Franchise_Final"))
)</t>
  </si>
  <si>
    <t>SALSIFY_VALUE("Logistic_code")</t>
  </si>
  <si>
    <t>SALSIFY_VALUE("EAN/UPC")</t>
  </si>
  <si>
    <t>#=TEXT(
  "SALSIFY_IF(
    SALSIFY_EQUAL(SALSIFY_VALUE("First_e-retailers"),"Nocibé"),
    SALSIFY_VALUE("First_on_counter_date"),
    SALSIFY_VALUE("National_sales_date")
  )",
  "JJ/MM/AA"
)</t>
  </si>
  <si>
    <t>Non</t>
  </si>
  <si>
    <t>SALSIFY_VALUE("Product_subgrouping_Quantity")</t>
  </si>
  <si>
    <t>SALSIFY_VALUE("Product_grouping_Quantity")</t>
  </si>
  <si>
    <t>SALSIFY_VALUE("Box_Quantity")</t>
  </si>
  <si>
    <t>SALSIFY_VALUE("Palette_Quantity")</t>
  </si>
  <si>
    <t>SALSIFY_IF(
  SALSIFY_EQUAL(SALSIFY_VALUE("Unit_of_weight"), "g"),
  SALSIFY_ROUND(SALSIFY_VALUE("Product_Gross_Weight"), 0),
  SALSIFY_ROUND(SALSIFY_MULTIPLY(SALSIFY_VALUE("Product_Gross_Weight"),1000), 3)
)</t>
  </si>
  <si>
    <t>SALSIFY_ROUND(
  SALSIFY_COALESCE(
    SALSIFY_VALUE("declared_content_revised"),
    SALSIFY_VALUE("declared_content")
  ),
  2
)</t>
  </si>
  <si>
    <t>SALSIFY_IF(
  SALSIFY_EQUAL(SALSIFY_VALUE("Unit_of_weight"), "g"),
  SALSIFY_ROUND(SALSIFY_VALUE("Product_subgrouping_Gross_Weight"), 0),
  SALSIFY_ROUND(SALSIFY_MULTIPLY(SALSIFY_VALUE("Product_subgrouping_Gross_Weight"),1000), 3)
)</t>
  </si>
  <si>
    <t>SALSIFY_VALUE("Product_subgrouping_GTIN_Code")</t>
  </si>
  <si>
    <t>SALSIFY_IF(
  SALSIFY_EQUAL(SALSIFY_VALUE("Unit_of_weight"), "g"),
  SALSIFY_ROUND(SALSIFY_VALUE("Product_grouping_Gross_Weight"), 0),
  SALSIFY_ROUND(SALSIFY_MULTIPLY(SALSIFY_VALUE("Product_grouping_Gross_Weight"),1000), 3)
)</t>
  </si>
  <si>
    <t>SALSIFY_VALUE("Product_Grouping_GTIN_Code")</t>
  </si>
  <si>
    <t>SALSIFY_IF(
  SALSIFY_EQUAL(SALSIFY_VALUE("Unit_of_weight"), "g"),
  SALSIFY_ROUND(SALSIFY_VALUE("Box_Gross_Weight"), 0),
  SALSIFY_ROUND(SALSIFY_MULTIPLY(SALSIFY_VALUE("Box_Gross_Weight"),1000), 3)
)</t>
  </si>
  <si>
    <t>SALSIFY_VALUE("Box_GTIN_Code")</t>
  </si>
  <si>
    <t>SALSIFY_IF(
  SALSIFY_EQUAL(SALSIFY_VALUE("Unit_of_weight"), "g"),
  SALSIFY_ROUND(SALSIFY_VALUE("Palette_Gross_Weight"), 0),
  SALSIFY_ROUND(SALSIFY_MULTIPLY(SALSIFY_VALUE("Palette_Gross_Weight"),1000), 3)
)</t>
  </si>
  <si>
    <t>SALSIFY_VALUE("Palette_GTIN_Code")</t>
  </si>
  <si>
    <t>SALSIFY_VALUE("Product_Description_Short")</t>
  </si>
  <si>
    <t>SALSIFY_COALESCE(
  SALSIFY_VALUE("Nocibe_Product_Description_Long"),
  SALSIFY_VALUE("Product_Description_Long")
)</t>
  </si>
  <si>
    <t>SALSIFY_JOIN(SALSIFY_VALUE("Top_note"),"\n")</t>
  </si>
  <si>
    <t>SALSIFY_JOIN(SALSIFY_VALUE("Heart_note"),"\n")</t>
  </si>
  <si>
    <t>SALSIFY_JOIN(SALSIFY_VALUE("Base_note"),"\n")</t>
  </si>
  <si>
    <t>SALSIFY_VALUE("Instruction_of_use")</t>
  </si>
  <si>
    <t>SALSIFY_VALUE("Consumer_Benefit")</t>
  </si>
  <si>
    <t>SALSIFY_VALUE("Hex_Code")</t>
  </si>
  <si>
    <t>Famille</t>
  </si>
  <si>
    <t>Sous Famille</t>
  </si>
  <si>
    <t>Segment</t>
  </si>
  <si>
    <t>Nomenclature</t>
  </si>
  <si>
    <t>Code Gestion</t>
  </si>
  <si>
    <t>Famille olfactive</t>
  </si>
  <si>
    <t>Couleur dominante du produit</t>
  </si>
  <si>
    <t>Type de peau</t>
  </si>
  <si>
    <t>Protection Solaire</t>
  </si>
  <si>
    <t>Texture</t>
  </si>
  <si>
    <t>Nuance</t>
  </si>
  <si>
    <t>Effet</t>
  </si>
  <si>
    <t>Couvrance</t>
  </si>
  <si>
    <t>Format</t>
  </si>
  <si>
    <t>Formulation</t>
  </si>
  <si>
    <t>Soin spécifique</t>
  </si>
  <si>
    <t>Typologie Magasin &gt;=</t>
  </si>
  <si>
    <t>Catégorie Prix</t>
  </si>
  <si>
    <t>ICPE</t>
  </si>
  <si>
    <t>Oui/Non</t>
  </si>
  <si>
    <t>Oui</t>
  </si>
  <si>
    <t>151 - Testeurs</t>
  </si>
  <si>
    <t>470 - Testeurs</t>
  </si>
  <si>
    <t>0641 - Testeurs</t>
  </si>
  <si>
    <t>10 - DIVERS | 151 - Testeurs | 470 - Testeurs | 0641 - Testeurs</t>
  </si>
  <si>
    <t>Permanent</t>
  </si>
  <si>
    <t>Aromatique</t>
  </si>
  <si>
    <t>Argenté</t>
  </si>
  <si>
    <t>Grasse</t>
  </si>
  <si>
    <t>Protection Faible (SPF 15)</t>
  </si>
  <si>
    <t>Baume</t>
  </si>
  <si>
    <t>Clair</t>
  </si>
  <si>
    <t>3D</t>
  </si>
  <si>
    <t>Faible</t>
  </si>
  <si>
    <t>Bille</t>
  </si>
  <si>
    <t>Bio</t>
  </si>
  <si>
    <t>Acné</t>
  </si>
  <si>
    <t>Petit</t>
  </si>
  <si>
    <t>Vente</t>
  </si>
  <si>
    <t>ml</t>
  </si>
  <si>
    <t>TAN 1 (1)</t>
  </si>
  <si>
    <t>Non concerné</t>
  </si>
  <si>
    <t>PER</t>
  </si>
  <si>
    <t>149 - Cadeaux</t>
  </si>
  <si>
    <t>466 - Cadeaux</t>
  </si>
  <si>
    <t>0637 - Cadeaux</t>
  </si>
  <si>
    <t>10 - DIVERS | 149 - Cadeaux | 466 - Cadeaux | 0637 - Cadeaux</t>
  </si>
  <si>
    <t>Edition limitée</t>
  </si>
  <si>
    <t>Aromatique frais</t>
  </si>
  <si>
    <t>Beige</t>
  </si>
  <si>
    <t>Mature</t>
  </si>
  <si>
    <t>Protection Moyenne (SPF 30)</t>
  </si>
  <si>
    <t>Crème</t>
  </si>
  <si>
    <t>Moyen</t>
  </si>
  <si>
    <t>Allongeant</t>
  </si>
  <si>
    <t>Anti rides</t>
  </si>
  <si>
    <t>Moyenne</t>
  </si>
  <si>
    <t>Capsule</t>
  </si>
  <si>
    <t>Hypoallergénique</t>
  </si>
  <si>
    <t>Anti âge global</t>
  </si>
  <si>
    <t>Moyen-</t>
  </si>
  <si>
    <t>Aide vente</t>
  </si>
  <si>
    <t>L</t>
  </si>
  <si>
    <t>TAN 2 (2)</t>
  </si>
  <si>
    <t>101A-01</t>
  </si>
  <si>
    <t>ELI</t>
  </si>
  <si>
    <t>150 - Fournitures</t>
  </si>
  <si>
    <t>469 - Fournitures</t>
  </si>
  <si>
    <t>0640 - Fournitures</t>
  </si>
  <si>
    <t>10 - DIVERS | 150 - Fournitures | 469 - Fournitures | 0640 - Fournitures</t>
  </si>
  <si>
    <t>Saisonnier</t>
  </si>
  <si>
    <t>Boisé</t>
  </si>
  <si>
    <t>Blanc</t>
  </si>
  <si>
    <t>Mixte</t>
  </si>
  <si>
    <t>Haute Protection (SPF 50)</t>
  </si>
  <si>
    <t>Eau / Brume</t>
  </si>
  <si>
    <t>Foncé</t>
  </si>
  <si>
    <t>Brillant</t>
  </si>
  <si>
    <t>Haute</t>
  </si>
  <si>
    <t>Crayon</t>
  </si>
  <si>
    <t>Minérale</t>
  </si>
  <si>
    <t>Anti cernes</t>
  </si>
  <si>
    <t>Cadeau</t>
  </si>
  <si>
    <t>g</t>
  </si>
  <si>
    <t>TAC 1 (3)</t>
  </si>
  <si>
    <t>101B-01</t>
  </si>
  <si>
    <t>SAI</t>
  </si>
  <si>
    <t>100 - Parfum</t>
  </si>
  <si>
    <t>001 - Après-rasage</t>
  </si>
  <si>
    <t>0001 - Baume après-rasage</t>
  </si>
  <si>
    <t>01 - PARFUM | 100 - Parfum | 001 - Après-rasage | 0001 - Baume après-rasage</t>
  </si>
  <si>
    <t>Boisé aromatique</t>
  </si>
  <si>
    <t>Bleu</t>
  </si>
  <si>
    <t>Normale</t>
  </si>
  <si>
    <t>Exfoliante</t>
  </si>
  <si>
    <t>Ethnique</t>
  </si>
  <si>
    <t>Cils à cils</t>
  </si>
  <si>
    <t>Flacon</t>
  </si>
  <si>
    <t>Naturel</t>
  </si>
  <si>
    <t>Anti poches</t>
  </si>
  <si>
    <t>Moyen+</t>
  </si>
  <si>
    <t>COMPOSANT</t>
  </si>
  <si>
    <t>kg</t>
  </si>
  <si>
    <t>TAC 2 (5)</t>
  </si>
  <si>
    <t>101C-01</t>
  </si>
  <si>
    <t>0006 - Lotion après-rasage</t>
  </si>
  <si>
    <t>01 - PARFUM | 100 - Parfum | 001 - Après-rasage | 0006 - Lotion après-rasage</t>
  </si>
  <si>
    <t>Boisé fleuri</t>
  </si>
  <si>
    <t>Doré</t>
  </si>
  <si>
    <t>Sèche</t>
  </si>
  <si>
    <t>Fluide</t>
  </si>
  <si>
    <t>Flashy</t>
  </si>
  <si>
    <t>Flacon pompe</t>
  </si>
  <si>
    <t>Non comédogène</t>
  </si>
  <si>
    <t>Grand</t>
  </si>
  <si>
    <t>Echantil.</t>
  </si>
  <si>
    <t>Unité</t>
  </si>
  <si>
    <t>TAO (6)</t>
  </si>
  <si>
    <t>101D1-01</t>
  </si>
  <si>
    <t>003 - Eau de cologne</t>
  </si>
  <si>
    <t>0009 - [1 mL ; 45 mL]</t>
  </si>
  <si>
    <t>01 - PARFUM | 100 - Parfum | 003 - Eau de cologne | 0009 - [1 mL ; 45 mL]</t>
  </si>
  <si>
    <t>Chypré</t>
  </si>
  <si>
    <t>Gris</t>
  </si>
  <si>
    <t>Sensible</t>
  </si>
  <si>
    <t>Gel</t>
  </si>
  <si>
    <t>Irisé</t>
  </si>
  <si>
    <t>Géant</t>
  </si>
  <si>
    <t>Sans acétone</t>
  </si>
  <si>
    <t>Anti imperfection</t>
  </si>
  <si>
    <t>Très grand</t>
  </si>
  <si>
    <t>Fourniture</t>
  </si>
  <si>
    <t>101D2-01</t>
  </si>
  <si>
    <t>0010 - [46 mL ; 75 mL]</t>
  </si>
  <si>
    <t>01 - PARFUM | 100 - Parfum | 003 - Eau de cologne | 0010 - [46 mL ; 75 mL]</t>
  </si>
  <si>
    <t>Chypré cuir</t>
  </si>
  <si>
    <t>Jaune</t>
  </si>
  <si>
    <t>Tendance acnéique</t>
  </si>
  <si>
    <t>Huile</t>
  </si>
  <si>
    <t>Lumineux</t>
  </si>
  <si>
    <t>Lingette</t>
  </si>
  <si>
    <t>Sans alcool</t>
  </si>
  <si>
    <t>Cellulite</t>
  </si>
  <si>
    <t>Web</t>
  </si>
  <si>
    <t>Achats gén</t>
  </si>
  <si>
    <t>101D3-01</t>
  </si>
  <si>
    <t>0011 - [76 mL ; 149 mL]</t>
  </si>
  <si>
    <t>01 - PARFUM | 100 - Parfum | 003 - Eau de cologne | 0011 - [76 mL ; 149 mL]</t>
  </si>
  <si>
    <t>Chypré floral</t>
  </si>
  <si>
    <t>Marron</t>
  </si>
  <si>
    <t>Tout type de peau</t>
  </si>
  <si>
    <t>Lait</t>
  </si>
  <si>
    <t>Magnetic</t>
  </si>
  <si>
    <t>Patch</t>
  </si>
  <si>
    <t>Sans conservateur</t>
  </si>
  <si>
    <t>Cheveux bouclés</t>
  </si>
  <si>
    <t>Vrac cabin</t>
  </si>
  <si>
    <t>101E-01</t>
  </si>
  <si>
    <t>0012 - [150 mL et plus]</t>
  </si>
  <si>
    <t>01 - PARFUM | 100 - Parfum | 003 - Eau de cologne | 0012 - [150 mL et plus]</t>
  </si>
  <si>
    <t>Chypré fruité</t>
  </si>
  <si>
    <t>Multi-color</t>
  </si>
  <si>
    <t>Très sèche</t>
  </si>
  <si>
    <t>Mat</t>
  </si>
  <si>
    <t>Pinceau</t>
  </si>
  <si>
    <t>Sans paraben</t>
  </si>
  <si>
    <t>Cheveux colorés</t>
  </si>
  <si>
    <t>102A-01</t>
  </si>
  <si>
    <t>004 - Eau de parfum</t>
  </si>
  <si>
    <t>0013 - [1 mL ; 45 mL]</t>
  </si>
  <si>
    <t>01 - PARFUM | 100 - Parfum | 004 - Eau de parfum | 0013 - [1 mL ; 45 mL]</t>
  </si>
  <si>
    <t>Floral</t>
  </si>
  <si>
    <t>Noir</t>
  </si>
  <si>
    <t>Liquide</t>
  </si>
  <si>
    <t>Métallique</t>
  </si>
  <si>
    <t>Pipette</t>
  </si>
  <si>
    <t>Sans parfum</t>
  </si>
  <si>
    <t>Cheveux gras</t>
  </si>
  <si>
    <t>102B-01</t>
  </si>
  <si>
    <t>0014 - [46 mL ; 75 mL]</t>
  </si>
  <si>
    <t>01 - PARFUM | 100 - Parfum | 004 - Eau de parfum | 0014 - [46 mL ; 75 mL]</t>
  </si>
  <si>
    <t>Floral frais</t>
  </si>
  <si>
    <t>Orange</t>
  </si>
  <si>
    <t>Mousse</t>
  </si>
  <si>
    <t>Nacré</t>
  </si>
  <si>
    <t>Pot</t>
  </si>
  <si>
    <t>Waterproof</t>
  </si>
  <si>
    <t>Cheveux plats</t>
  </si>
  <si>
    <t>102C1-01</t>
  </si>
  <si>
    <t>0015 - [76 mL ; 149 mL]</t>
  </si>
  <si>
    <t>01 - PARFUM | 100 - Parfum | 004 - Eau de parfum | 0015 - [76 mL ; 149 mL]</t>
  </si>
  <si>
    <t>Floral fruité</t>
  </si>
  <si>
    <t>Rose</t>
  </si>
  <si>
    <t>Recharge</t>
  </si>
  <si>
    <t>Cheveux secs</t>
  </si>
  <si>
    <t>102C2-01</t>
  </si>
  <si>
    <t>0016 - [150 mL et plus]</t>
  </si>
  <si>
    <t>01 - PARFUM | 100 - Parfum | 004 - Eau de parfum | 0016 - [150 mL et plus]</t>
  </si>
  <si>
    <t>Floral oriental</t>
  </si>
  <si>
    <t>Rouge</t>
  </si>
  <si>
    <t>Pâte</t>
  </si>
  <si>
    <t>Nude</t>
  </si>
  <si>
    <t>Roll-on</t>
  </si>
  <si>
    <t>Cheveux ternes</t>
  </si>
  <si>
    <t>102C3-01</t>
  </si>
  <si>
    <t>005 - Eau de senteur</t>
  </si>
  <si>
    <t>0700 - [1 mL ; 45 mL]</t>
  </si>
  <si>
    <t>01 - PARFUM | 100 - Parfum | 005 - Eau de senteur | 0700 - [1 mL ; 45 mL]</t>
  </si>
  <si>
    <t>Fougère</t>
  </si>
  <si>
    <t>Taupe</t>
  </si>
  <si>
    <t>Poudre</t>
  </si>
  <si>
    <t>Pailleté</t>
  </si>
  <si>
    <t>Solide</t>
  </si>
  <si>
    <t>Contour des yeux</t>
  </si>
  <si>
    <t>102D-01</t>
  </si>
  <si>
    <t>0701 - [46 mL ; 75 mL]</t>
  </si>
  <si>
    <t>01 - PARFUM | 100 - Parfum | 005 - Eau de senteur | 0701 - [46 mL ; 75 mL]</t>
  </si>
  <si>
    <t>Fougère aromatique</t>
  </si>
  <si>
    <t>Transparent</t>
  </si>
  <si>
    <t>Poudre Compacte</t>
  </si>
  <si>
    <t>Pastel</t>
  </si>
  <si>
    <t>Spray</t>
  </si>
  <si>
    <t>Elasticité</t>
  </si>
  <si>
    <t>102E-01</t>
  </si>
  <si>
    <t>0702 - [76 mL ; 149 mL]</t>
  </si>
  <si>
    <t>01 - PARFUM | 100 - Parfum | 005 - Eau de senteur | 0702 - [76 mL ; 149 mL]</t>
  </si>
  <si>
    <t>Fougère oriental</t>
  </si>
  <si>
    <t>Vert</t>
  </si>
  <si>
    <t>Poudre Libre</t>
  </si>
  <si>
    <t>Poudré</t>
  </si>
  <si>
    <t>Stick</t>
  </si>
  <si>
    <t>Enfant</t>
  </si>
  <si>
    <t>102F1-01</t>
  </si>
  <si>
    <t>006 - Eau de toilette</t>
  </si>
  <si>
    <t>0018 - [1 mL ; 45 mL]</t>
  </si>
  <si>
    <t>01 - PARFUM | 100 - Parfum | 006 - Eau de toilette | 0018 - [1 mL ; 45 mL]</t>
  </si>
  <si>
    <t>Frais (hespéridé)</t>
  </si>
  <si>
    <t>Violet</t>
  </si>
  <si>
    <t>Sérum</t>
  </si>
  <si>
    <t>Recourbant</t>
  </si>
  <si>
    <t>Stylo</t>
  </si>
  <si>
    <t>Fermeté</t>
  </si>
  <si>
    <t>102F2-01</t>
  </si>
  <si>
    <t>0019 - [46 mL ; 75 mL]</t>
  </si>
  <si>
    <t>01 - PARFUM | 100 - Parfum | 006 - Eau de toilette | 0019 - [46 mL ; 75 mL]</t>
  </si>
  <si>
    <t>Frais aromatique</t>
  </si>
  <si>
    <t>Shampooing sec</t>
  </si>
  <si>
    <t>Rock coat</t>
  </si>
  <si>
    <t>Tube</t>
  </si>
  <si>
    <t>Hydratation</t>
  </si>
  <si>
    <t>102F3-01</t>
  </si>
  <si>
    <t>0020 - [76 mL ; 149 mL]</t>
  </si>
  <si>
    <t>01 - PARFUM | 100 - Parfum | 006 - Eau de toilette | 0020 - [76 mL ; 149 mL]</t>
  </si>
  <si>
    <t>Frais floral</t>
  </si>
  <si>
    <t>Satiné</t>
  </si>
  <si>
    <t>Unidose</t>
  </si>
  <si>
    <t>Lèvres</t>
  </si>
  <si>
    <t>102G-01</t>
  </si>
  <si>
    <t>0021 - [150 mL et plus]</t>
  </si>
  <si>
    <t>01 - PARFUM | 100 - Parfum | 006 - Eau de toilette | 0021 - [150 mL et plus]</t>
  </si>
  <si>
    <t>Oriental</t>
  </si>
  <si>
    <t>Tout en un</t>
  </si>
  <si>
    <t>Vaporisateur</t>
  </si>
  <si>
    <t>Liftant</t>
  </si>
  <si>
    <t>103A-01</t>
  </si>
  <si>
    <t>007 - Extrait</t>
  </si>
  <si>
    <t>0704 - [1 mL ; 45 mL]</t>
  </si>
  <si>
    <t>01 - PARFUM | 100 - Parfum | 007 - Extrait | 0704 - [1 mL ; 45 mL]</t>
  </si>
  <si>
    <t>Oriental ambré</t>
  </si>
  <si>
    <t>Volume</t>
  </si>
  <si>
    <t>Mains</t>
  </si>
  <si>
    <t>104A-01</t>
  </si>
  <si>
    <t>0705 - [46 mL ; 75 mL]</t>
  </si>
  <si>
    <t>01 - PARFUM | 100 - Parfum | 007 - Extrait | 0705 - [46 mL ; 75 mL]</t>
  </si>
  <si>
    <t>Oriental boisé</t>
  </si>
  <si>
    <t>Maternité</t>
  </si>
  <si>
    <t>104B-01</t>
  </si>
  <si>
    <t>0706 - [76 mL ; 149 mL]</t>
  </si>
  <si>
    <t>01 - PARFUM | 100 - Parfum | 007 - Extrait | 0706 - [76 mL ; 149 mL]</t>
  </si>
  <si>
    <t>Oriental floral</t>
  </si>
  <si>
    <t>Minceur</t>
  </si>
  <si>
    <t>104C-01</t>
  </si>
  <si>
    <t>0707 - [150 mL et plus]</t>
  </si>
  <si>
    <t>01 - PARFUM | 100 - Parfum | 007 - Extrait | 0707 - [150 mL et plus]</t>
  </si>
  <si>
    <t>Pellicules</t>
  </si>
  <si>
    <t>104D-01</t>
  </si>
  <si>
    <t>426 - Eau d'été</t>
  </si>
  <si>
    <t>0708 - [1 mL ; 45 mL]</t>
  </si>
  <si>
    <t>01 - PARFUM | 100 - Parfum | 426 - Eau d'été | 0708 - [1 mL ; 45 mL]</t>
  </si>
  <si>
    <t>Risque de chute</t>
  </si>
  <si>
    <t>104E-01</t>
  </si>
  <si>
    <t>0709 - [46 mL ; 75 mL]</t>
  </si>
  <si>
    <t>01 - PARFUM | 100 - Parfum | 426 - Eau d'été | 0709 - [46 mL ; 75 mL]</t>
  </si>
  <si>
    <t>Rougeurs</t>
  </si>
  <si>
    <t>104F-01</t>
  </si>
  <si>
    <t>0710 - [76 mL ; 149 mL]</t>
  </si>
  <si>
    <t>01 - PARFUM | 100 - Parfum | 426 - Eau d'été | 0710 - [76 mL ; 149 mL]</t>
  </si>
  <si>
    <t>Tâches</t>
  </si>
  <si>
    <t>105A-01</t>
  </si>
  <si>
    <t>0711 - [150 mL et plus]</t>
  </si>
  <si>
    <t>01 - PARFUM | 100 - Parfum | 426 - Eau d'été | 0711 - [150 mL et plus]</t>
  </si>
  <si>
    <t>Vergetures</t>
  </si>
  <si>
    <t>106A-01</t>
  </si>
  <si>
    <t>473 - Parfum solide</t>
  </si>
  <si>
    <t>0644 - Parfum solide</t>
  </si>
  <si>
    <t>01 - PARFUM | 100 - Parfum | 473 - Parfum solide | 0644 - Parfum solide</t>
  </si>
  <si>
    <t>106B-01</t>
  </si>
  <si>
    <t>101 - Coffrets</t>
  </si>
  <si>
    <t xml:space="preserve">008 - Coffrets </t>
  </si>
  <si>
    <t>0712 - [1 mL ; 45 mL]</t>
  </si>
  <si>
    <t>01 - PARFUM | 101 - Coffrets | 008 - Coffrets  | 0712 - [1 mL ; 45 mL]</t>
  </si>
  <si>
    <t>106C-01</t>
  </si>
  <si>
    <t>0713 - [46 mL ; 75 mL]</t>
  </si>
  <si>
    <t>01 - PARFUM | 101 - Coffrets | 008 - Coffrets  | 0713 - [46 mL ; 75 mL]</t>
  </si>
  <si>
    <t>201A-01</t>
  </si>
  <si>
    <t>0714 - [76 mL ; 149 mL]</t>
  </si>
  <si>
    <t>01 - PARFUM | 101 - Coffrets | 008 - Coffrets  | 0714 - [76 mL ; 149 mL]</t>
  </si>
  <si>
    <t>201B1-01</t>
  </si>
  <si>
    <t>0715 - [150 mL et plus]</t>
  </si>
  <si>
    <t>01 - PARFUM | 101 - Coffrets | 008 - Coffrets  | 0715 - [150 mL et plus]</t>
  </si>
  <si>
    <t>201B2-01</t>
  </si>
  <si>
    <t>102 - Produits complémentaires</t>
  </si>
  <si>
    <t>010 - Bain et Douche</t>
  </si>
  <si>
    <t>0026 - Gel douche et Bain</t>
  </si>
  <si>
    <t>01 - PARFUM | 102 - Produits complémentaires | 010 - Bain et Douche | 0026 - Gel douche et Bain</t>
  </si>
  <si>
    <t>201B3-01</t>
  </si>
  <si>
    <t>0027 - Savon</t>
  </si>
  <si>
    <t>01 - PARFUM | 102 - Produits complémentaires | 010 - Bain et Douche | 0027 - Savon</t>
  </si>
  <si>
    <t>201C-01</t>
  </si>
  <si>
    <t>0716 - Exfolitant et Gommage</t>
  </si>
  <si>
    <t>01 - PARFUM | 102 - Produits complémentaires | 010 - Bain et Douche | 0716 - Exfolitant et Gommage</t>
  </si>
  <si>
    <t>202A-01</t>
  </si>
  <si>
    <t>011 - Corps</t>
  </si>
  <si>
    <t>0030 - Crème pour le corps</t>
  </si>
  <si>
    <t>01 - PARFUM | 102 - Produits complémentaires | 011 - Corps | 0030 - Crème pour le corps</t>
  </si>
  <si>
    <t>202B1-01</t>
  </si>
  <si>
    <t xml:space="preserve">0031 - Lait pour le corps </t>
  </si>
  <si>
    <t xml:space="preserve">01 - PARFUM | 102 - Produits complémentaires | 011 - Corps | 0031 - Lait pour le corps </t>
  </si>
  <si>
    <t>202B2-01</t>
  </si>
  <si>
    <t>0717 - Huile pour le corps</t>
  </si>
  <si>
    <t>01 - PARFUM | 102 - Produits complémentaires | 011 - Corps | 0717 - Huile pour le corps</t>
  </si>
  <si>
    <t>202B3-01</t>
  </si>
  <si>
    <t>0718 - Poudre pour le corps</t>
  </si>
  <si>
    <t>01 - PARFUM | 102 - Produits complémentaires | 011 - Corps | 0718 - Poudre pour le corps</t>
  </si>
  <si>
    <t>202C-01</t>
  </si>
  <si>
    <t>0719 - Lingette parfumée</t>
  </si>
  <si>
    <t>01 - PARFUM | 102 - Produits complémentaires | 011 - Corps | 0719 - Lingette parfumée</t>
  </si>
  <si>
    <t>203A-01</t>
  </si>
  <si>
    <t>012 - Déodorant</t>
  </si>
  <si>
    <t>0032 - Déodorant stick</t>
  </si>
  <si>
    <t>01 - PARFUM | 102 - Produits complémentaires | 012 - Déodorant | 0032 - Déodorant stick</t>
  </si>
  <si>
    <t>204A-01</t>
  </si>
  <si>
    <t>0033 - Déodorant vaporisateur</t>
  </si>
  <si>
    <t>01 - PARFUM | 102 - Produits complémentaires | 012 - Déodorant | 0033 - Déodorant vaporisateur</t>
  </si>
  <si>
    <t>205A-01</t>
  </si>
  <si>
    <t>013 - Rasage</t>
  </si>
  <si>
    <t>0035 - Crème et Gel pour le rasage</t>
  </si>
  <si>
    <t>01 - PARFUM | 102 - Produits complémentaires | 013 - Rasage | 0035 - Crème et Gel pour le rasage</t>
  </si>
  <si>
    <t>205B-01</t>
  </si>
  <si>
    <t>014 - Cheveux</t>
  </si>
  <si>
    <t>0720 - Parfum cheveux</t>
  </si>
  <si>
    <t>01 - PARFUM | 102 - Produits complémentaires | 014 - Cheveux | 0720 - Parfum cheveux</t>
  </si>
  <si>
    <t>205C-01</t>
  </si>
  <si>
    <t>0721 - Shampoing</t>
  </si>
  <si>
    <t>01 - PARFUM | 102 - Produits complémentaires | 014 - Cheveux | 0721 - Shampoing</t>
  </si>
  <si>
    <t>205D1-01</t>
  </si>
  <si>
    <t>0722 - Coiffant</t>
  </si>
  <si>
    <t>01 - PARFUM | 102 - Produits complémentaires | 014 - Cheveux | 0722 - Coiffant</t>
  </si>
  <si>
    <t>205D2-01</t>
  </si>
  <si>
    <t>015 - Soin Visage</t>
  </si>
  <si>
    <t>0039 - Soin Visage</t>
  </si>
  <si>
    <t>01 - PARFUM | 102 - Produits complémentaires | 015 - Soin Visage | 0039 - Soin Visage</t>
  </si>
  <si>
    <t>205D3-01</t>
  </si>
  <si>
    <t>489 - Parfum d'ambiance</t>
  </si>
  <si>
    <t>0699 - Bougie</t>
  </si>
  <si>
    <t>01 - PARFUM | 102 - Produits complémentaires | 489 - Parfum d'ambiance | 0699 - Bougie</t>
  </si>
  <si>
    <t>205E-01</t>
  </si>
  <si>
    <t xml:space="preserve">103 - Coffrets </t>
  </si>
  <si>
    <t xml:space="preserve">016 - Coffrets </t>
  </si>
  <si>
    <t>0040 - Coffrets</t>
  </si>
  <si>
    <t>02 - MAQUILLAGE | 103 - Coffrets  | 016 - Coffrets  | 0040 - Coffrets</t>
  </si>
  <si>
    <t>301A-01</t>
  </si>
  <si>
    <t>0506 - Palettes et Malettes</t>
  </si>
  <si>
    <t>02 - MAQUILLAGE | 103 - Coffrets  | 016 - Coffrets  | 0506 - Palettes et Malettes</t>
  </si>
  <si>
    <t>301B-01</t>
  </si>
  <si>
    <t>017 - Lèvres</t>
  </si>
  <si>
    <t>0041 - Lèvres</t>
  </si>
  <si>
    <t>02 - MAQUILLAGE | 103 - Coffrets  | 017 - Lèvres | 0041 - Lèvres</t>
  </si>
  <si>
    <t>301C-01</t>
  </si>
  <si>
    <t>018 - Ongles</t>
  </si>
  <si>
    <t>0044 - Ongles</t>
  </si>
  <si>
    <t>02 - MAQUILLAGE | 103 - Coffrets  | 018 - Ongles | 0044 - Ongles</t>
  </si>
  <si>
    <t>301D-01</t>
  </si>
  <si>
    <t>019 - Teint</t>
  </si>
  <si>
    <t>0045 - Teint</t>
  </si>
  <si>
    <t>02 - MAQUILLAGE | 103 - Coffrets  | 019 - Teint | 0045 - Teint</t>
  </si>
  <si>
    <t>301E1-01</t>
  </si>
  <si>
    <t>020 - Yeux</t>
  </si>
  <si>
    <t>0046 - Yeux</t>
  </si>
  <si>
    <t>02 - MAQUILLAGE | 103 - Coffrets  | 020 - Yeux | 0046 - Yeux</t>
  </si>
  <si>
    <t>301E2-01</t>
  </si>
  <si>
    <t>104 - Lèvres</t>
  </si>
  <si>
    <t>023 - Crayons et Contours</t>
  </si>
  <si>
    <t>0049 - Crayon gloss</t>
  </si>
  <si>
    <t>02 - MAQUILLAGE | 104 - Lèvres | 023 - Crayons et Contours | 0049 - Crayon gloss</t>
  </si>
  <si>
    <t>301E3-01</t>
  </si>
  <si>
    <t>0050 - Double embout</t>
  </si>
  <si>
    <t>02 - MAQUILLAGE | 104 - Lèvres | 023 - Crayons et Contours | 0050 - Double embout</t>
  </si>
  <si>
    <t>301F-01</t>
  </si>
  <si>
    <t>0051 - Simple embout</t>
  </si>
  <si>
    <t>02 - MAQUILLAGE | 104 - Lèvres | 023 - Crayons et Contours | 0051 - Simple embout</t>
  </si>
  <si>
    <t>302A-01</t>
  </si>
  <si>
    <t>024 - Rouge à lèvres</t>
  </si>
  <si>
    <t>0508 - Rouge à lèvres</t>
  </si>
  <si>
    <t>02 - MAQUILLAGE | 104 - Lèvres | 024 - Rouge à lèvres | 0508 - Rouge à lèvres</t>
  </si>
  <si>
    <t>302B-01</t>
  </si>
  <si>
    <t>0646 - Soin</t>
  </si>
  <si>
    <t>02 - MAQUILLAGE | 104 - Lèvres | 024 - Rouge à lèvres | 0646 - Soin</t>
  </si>
  <si>
    <t>302C-01</t>
  </si>
  <si>
    <t>491 - Gloss</t>
  </si>
  <si>
    <t>0724 - Gloss</t>
  </si>
  <si>
    <t>02 - MAQUILLAGE | 104 - Lèvres | 491 - Gloss | 0724 - Gloss</t>
  </si>
  <si>
    <t>302D-01</t>
  </si>
  <si>
    <t>492 - Vernis à lèvres</t>
  </si>
  <si>
    <t>0725 - Vernis à lèvres</t>
  </si>
  <si>
    <t>02 - MAQUILLAGE | 104 - Lèvres | 492 - Vernis à lèvres | 0725 - Vernis à lèvres</t>
  </si>
  <si>
    <t>302E1-01</t>
  </si>
  <si>
    <t>493 - Feutre à lèvres</t>
  </si>
  <si>
    <t>0726 - Feutre à lèvres</t>
  </si>
  <si>
    <t>02 - MAQUILLAGE | 104 - Lèvres | 493 - Feutre à lèvres | 0726 - Feutre à lèvres</t>
  </si>
  <si>
    <t>302E2-01</t>
  </si>
  <si>
    <t>494 - Baume</t>
  </si>
  <si>
    <t>0727 - Baume</t>
  </si>
  <si>
    <t>02 - MAQUILLAGE | 104 - Lèvres | 494 - Baume | 0727 - Baume</t>
  </si>
  <si>
    <t>302E3-01</t>
  </si>
  <si>
    <t>105 - Ongles</t>
  </si>
  <si>
    <t>027 - Base et Top Coat</t>
  </si>
  <si>
    <t>0058 - Base</t>
  </si>
  <si>
    <t>02 - MAQUILLAGE | 105 - Ongles | 027 - Base et Top Coat | 0058 - Base</t>
  </si>
  <si>
    <t>302F-01</t>
  </si>
  <si>
    <t>0059 - Top Coat</t>
  </si>
  <si>
    <t>02 - MAQUILLAGE | 105 - Ongles | 027 - Base et Top Coat | 0059 - Top Coat</t>
  </si>
  <si>
    <t>302G-01</t>
  </si>
  <si>
    <t>028 - Soin</t>
  </si>
  <si>
    <t>0061 - Nourrissant</t>
  </si>
  <si>
    <t>02 - MAQUILLAGE | 105 - Ongles | 028 - Soin | 0061 - Nourrissant</t>
  </si>
  <si>
    <t>303A-01</t>
  </si>
  <si>
    <t>0062 - Durcisseur</t>
  </si>
  <si>
    <t>02 - MAQUILLAGE | 105 - Ongles | 028 - Soin | 0062 - Durcisseur</t>
  </si>
  <si>
    <t>303B-01</t>
  </si>
  <si>
    <t>0063 - Réparateur</t>
  </si>
  <si>
    <t>02 - MAQUILLAGE | 105 - Ongles | 028 - Soin | 0063 - Réparateur</t>
  </si>
  <si>
    <t>303C-01</t>
  </si>
  <si>
    <t>029 - Vernis</t>
  </si>
  <si>
    <t>0064 - Vernis</t>
  </si>
  <si>
    <t>02 - MAQUILLAGE | 105 - Ongles | 029 - Vernis | 0064 - Vernis</t>
  </si>
  <si>
    <t>303D1-01</t>
  </si>
  <si>
    <t>495 - Dissolvant</t>
  </si>
  <si>
    <t>0728 - Dissolvant</t>
  </si>
  <si>
    <t>02 - MAQUILLAGE | 105 - Ongles | 495 - Dissolvant | 0728 - Dissolvant</t>
  </si>
  <si>
    <t>303D2-01</t>
  </si>
  <si>
    <t>106 - Teint</t>
  </si>
  <si>
    <t>033 - Blush</t>
  </si>
  <si>
    <t>0068 - Mousse</t>
  </si>
  <si>
    <t>02 - MAQUILLAGE | 106 - Teint | 033 - Blush | 0068 - Mousse</t>
  </si>
  <si>
    <t>303D3-01</t>
  </si>
  <si>
    <t>0069 - Poudre</t>
  </si>
  <si>
    <t>02 - MAQUILLAGE | 106 - Teint | 033 - Blush | 0069 - Poudre</t>
  </si>
  <si>
    <t>303E-01</t>
  </si>
  <si>
    <t>0070 - Stick</t>
  </si>
  <si>
    <t>02 - MAQUILLAGE | 106 - Teint | 033 - Blush | 0070 - Stick</t>
  </si>
  <si>
    <t>304A-01</t>
  </si>
  <si>
    <t>0729 - Crème</t>
  </si>
  <si>
    <t>02 - MAQUILLAGE | 106 - Teint | 033 - Blush | 0729 - Crème</t>
  </si>
  <si>
    <t>305A-01</t>
  </si>
  <si>
    <t>034 - Maquillage bronzant</t>
  </si>
  <si>
    <t>0071 - Gel teinté</t>
  </si>
  <si>
    <t>02 - MAQUILLAGE | 106 - Teint | 034 - Maquillage bronzant | 0071 - Gel teinté</t>
  </si>
  <si>
    <t>305B-01</t>
  </si>
  <si>
    <t>0073 - Poudre de soleil</t>
  </si>
  <si>
    <t>02 - MAQUILLAGE | 106 - Teint | 034 - Maquillage bronzant | 0073 - Poudre de soleil</t>
  </si>
  <si>
    <t>305C-01</t>
  </si>
  <si>
    <t>0074 - Spray auto-bronzant</t>
  </si>
  <si>
    <t>02 - MAQUILLAGE | 106 - Teint | 034 - Maquillage bronzant | 0074 - Spray auto-bronzant</t>
  </si>
  <si>
    <t>306A-01</t>
  </si>
  <si>
    <t>035 - Correcteur teint / Anti-cernes</t>
  </si>
  <si>
    <t>0077 - Correcteur Anti-cernes</t>
  </si>
  <si>
    <t>02 - MAQUILLAGE | 106 - Teint | 035 - Correcteur teint / Anti-cernes | 0077 - Correcteur Anti-cernes</t>
  </si>
  <si>
    <t>306B-01</t>
  </si>
  <si>
    <t>0078 - Correcteur touche lumière yeux</t>
  </si>
  <si>
    <t>02 - MAQUILLAGE | 106 - Teint | 035 - Correcteur teint / Anti-cernes | 0078 - Correcteur touche lumière yeux</t>
  </si>
  <si>
    <t>401A-01</t>
  </si>
  <si>
    <t>038 - Font de teint compact</t>
  </si>
  <si>
    <t>0091 - Anti-âge</t>
  </si>
  <si>
    <t>02 - MAQUILLAGE | 106 - Teint | 038 - Font de teint compact | 0091 - Anti-âge</t>
  </si>
  <si>
    <t>402A-01</t>
  </si>
  <si>
    <t>0092 - Confort</t>
  </si>
  <si>
    <t>02 - MAQUILLAGE | 106 - Teint | 038 - Font de teint compact | 0092 - Confort</t>
  </si>
  <si>
    <t>402B1-01</t>
  </si>
  <si>
    <t>0093 - Longue tenue</t>
  </si>
  <si>
    <t>02 - MAQUILLAGE | 106 - Teint | 038 - Font de teint compact | 0093 - Longue tenue</t>
  </si>
  <si>
    <t>402B2-01</t>
  </si>
  <si>
    <t>0094 - Matité</t>
  </si>
  <si>
    <t>02 - MAQUILLAGE | 106 - Teint | 038 - Font de teint compact | 0094 - Matité</t>
  </si>
  <si>
    <t>402B3-01</t>
  </si>
  <si>
    <t>0095 - Naturel</t>
  </si>
  <si>
    <t>02 - MAQUILLAGE | 106 - Teint | 038 - Font de teint compact | 0095 - Naturel</t>
  </si>
  <si>
    <t>402C-01</t>
  </si>
  <si>
    <t>039 - Font de teint crème</t>
  </si>
  <si>
    <t>0096 - Anti-âge</t>
  </si>
  <si>
    <t>02 - MAQUILLAGE | 106 - Teint | 039 - Font de teint crème | 0096 - Anti-âge</t>
  </si>
  <si>
    <t>501A-01</t>
  </si>
  <si>
    <t>0097 - Confort</t>
  </si>
  <si>
    <t>02 - MAQUILLAGE | 106 - Teint | 039 - Font de teint crème | 0097 - Confort</t>
  </si>
  <si>
    <t>501B1-01</t>
  </si>
  <si>
    <t>0098 - Longue tenue</t>
  </si>
  <si>
    <t>02 - MAQUILLAGE | 106 - Teint | 039 - Font de teint crème | 0098 - Longue tenue</t>
  </si>
  <si>
    <t>501B2-01</t>
  </si>
  <si>
    <t>0099 - Matité</t>
  </si>
  <si>
    <t>02 - MAQUILLAGE | 106 - Teint | 039 - Font de teint crème | 0099 - Matité</t>
  </si>
  <si>
    <t>501B3-01</t>
  </si>
  <si>
    <t>0100 - Naturel</t>
  </si>
  <si>
    <t>02 - MAQUILLAGE | 106 - Teint | 039 - Font de teint crème | 0100 - Naturel</t>
  </si>
  <si>
    <t>501C-01</t>
  </si>
  <si>
    <t>040 - Font de teint fluide</t>
  </si>
  <si>
    <t>0101 - Anti-âge</t>
  </si>
  <si>
    <t>02 - MAQUILLAGE | 106 - Teint | 040 - Font de teint fluide | 0101 - Anti-âge</t>
  </si>
  <si>
    <t>0102 - Confort</t>
  </si>
  <si>
    <t>02 - MAQUILLAGE | 106 - Teint | 040 - Font de teint fluide | 0102 - Confort</t>
  </si>
  <si>
    <t>0103 - Longue tenue</t>
  </si>
  <si>
    <t>02 - MAQUILLAGE | 106 - Teint | 040 - Font de teint fluide | 0103 - Longue tenue</t>
  </si>
  <si>
    <t>0104 - Matité</t>
  </si>
  <si>
    <t>02 - MAQUILLAGE | 106 - Teint | 040 - Font de teint fluide | 0104 - Matité</t>
  </si>
  <si>
    <t>0105 - Naturel</t>
  </si>
  <si>
    <t>02 - MAQUILLAGE | 106 - Teint | 040 - Font de teint fluide | 0105 - Naturel</t>
  </si>
  <si>
    <t>041 - Font de teint stick</t>
  </si>
  <si>
    <t>0106 - Anti-âge</t>
  </si>
  <si>
    <t>02 - MAQUILLAGE | 106 - Teint | 041 - Font de teint stick | 0106 - Anti-âge</t>
  </si>
  <si>
    <t>0108 - Longue tenue</t>
  </si>
  <si>
    <t>02 - MAQUILLAGE | 106 - Teint | 041 - Font de teint stick | 0108 - Longue tenue</t>
  </si>
  <si>
    <t>0109 - Matité</t>
  </si>
  <si>
    <t>02 - MAQUILLAGE | 106 - Teint | 041 - Font de teint stick | 0109 - Matité</t>
  </si>
  <si>
    <t>0110 - Naturel</t>
  </si>
  <si>
    <t>02 - MAQUILLAGE | 106 - Teint | 041 - Font de teint stick | 0110 - Naturel</t>
  </si>
  <si>
    <t>042 - Poudre</t>
  </si>
  <si>
    <t>0111 - Poudre de soleil</t>
  </si>
  <si>
    <t>02 - MAQUILLAGE | 106 - Teint | 042 - Poudre | 0111 - Poudre de soleil</t>
  </si>
  <si>
    <t>0112 - Poudre compacte</t>
  </si>
  <si>
    <t>02 - MAQUILLAGE | 106 - Teint | 042 - Poudre | 0112 - Poudre compacte</t>
  </si>
  <si>
    <t>0113 - Poudre libre</t>
  </si>
  <si>
    <t>02 - MAQUILLAGE | 106 - Teint | 042 - Poudre | 0113 - Poudre libre</t>
  </si>
  <si>
    <t>496 - Maquillage pour le corps</t>
  </si>
  <si>
    <t>0730 - Gel pailletté</t>
  </si>
  <si>
    <t>02 - MAQUILLAGE | 106 - Teint | 496 - Maquillage pour le corps | 0730 - Gel pailletté</t>
  </si>
  <si>
    <t>0731 - Poudre libre</t>
  </si>
  <si>
    <t>02 - MAQUILLAGE | 106 - Teint | 496 - Maquillage pour le corps | 0731 - Poudre libre</t>
  </si>
  <si>
    <t>497 - Font de teint poudre</t>
  </si>
  <si>
    <t>0736 - Matité</t>
  </si>
  <si>
    <t>02 - MAQUILLAGE | 106 - Teint | 497 - Font de teint poudre | 0736 - Matité</t>
  </si>
  <si>
    <t>0737 - Naturel</t>
  </si>
  <si>
    <t>02 - MAQUILLAGE | 106 - Teint | 497 - Font de teint poudre | 0737 - Naturel</t>
  </si>
  <si>
    <t>498 - Base et Primer</t>
  </si>
  <si>
    <t>0738 - Base et Primer</t>
  </si>
  <si>
    <t>02 - MAQUILLAGE | 106 - Teint | 498 - Base et Primer | 0738 - Base et Primer</t>
  </si>
  <si>
    <t>499 - BB crème et CC crème</t>
  </si>
  <si>
    <t>0740 - BB Crème</t>
  </si>
  <si>
    <t>02 - MAQUILLAGE | 106 - Teint | 499 - BB crème et CC crème | 0740 - BB Crème</t>
  </si>
  <si>
    <t>0741 - CC Crème</t>
  </si>
  <si>
    <t>02 - MAQUILLAGE | 106 - Teint | 499 - BB crème et CC crème | 0741 - CC Crème</t>
  </si>
  <si>
    <t>0742 - DD Crème</t>
  </si>
  <si>
    <t>02 - MAQUILLAGE | 106 - Teint | 499 - BB crème et CC crème | 0742 - DD Crème</t>
  </si>
  <si>
    <t>0743 - EE Crème</t>
  </si>
  <si>
    <t>02 - MAQUILLAGE | 106 - Teint | 499 - BB crème et CC crème | 0743 - EE Crème</t>
  </si>
  <si>
    <t>107 - Yeux</t>
  </si>
  <si>
    <t>045 - Crayons</t>
  </si>
  <si>
    <t>0116 - Double embout</t>
  </si>
  <si>
    <t>02 - MAQUILLAGE | 107 - Yeux | 045 - Crayons | 0116 - Double embout</t>
  </si>
  <si>
    <t>0117 - Khôl</t>
  </si>
  <si>
    <t>02 - MAQUILLAGE | 107 - Yeux | 045 - Crayons | 0117 - Khôl</t>
  </si>
  <si>
    <t>0118 - Simple embout</t>
  </si>
  <si>
    <t>02 - MAQUILLAGE | 107 - Yeux | 045 - Crayons | 0118 - Simple embout</t>
  </si>
  <si>
    <t>0119 - Stylo mine rétractable</t>
  </si>
  <si>
    <t>02 - MAQUILLAGE | 107 - Yeux | 045 - Crayons | 0119 - Stylo mine rétractable</t>
  </si>
  <si>
    <t>046 - Crayons waterproof</t>
  </si>
  <si>
    <t>0120 - Double embout</t>
  </si>
  <si>
    <t>02 - MAQUILLAGE | 107 - Yeux | 046 - Crayons waterproof | 0120 - Double embout</t>
  </si>
  <si>
    <t>0121 - Khôl</t>
  </si>
  <si>
    <t>02 - MAQUILLAGE | 107 - Yeux | 046 - Crayons waterproof | 0121 - Khôl</t>
  </si>
  <si>
    <t>0122 - Simple embout</t>
  </si>
  <si>
    <t>02 - MAQUILLAGE | 107 - Yeux | 046 - Crayons waterproof | 0122 - Simple embout</t>
  </si>
  <si>
    <t>0123 - Stylo mine rétractable</t>
  </si>
  <si>
    <t>02 - MAQUILLAGE | 107 - Yeux | 046 - Crayons waterproof | 0123 - Stylo mine rétractable</t>
  </si>
  <si>
    <t>047 - Eyeliner</t>
  </si>
  <si>
    <t>0124 - Eyeliner crème</t>
  </si>
  <si>
    <t>02 - MAQUILLAGE | 107 - Yeux | 047 - Eyeliner | 0124 - Eyeliner crème</t>
  </si>
  <si>
    <t>0125 - Eyeliner pinceau</t>
  </si>
  <si>
    <t>02 - MAQUILLAGE | 107 - Yeux | 047 - Eyeliner | 0125 - Eyeliner pinceau</t>
  </si>
  <si>
    <t>0126 - Eyeliner stylo</t>
  </si>
  <si>
    <t>02 - MAQUILLAGE | 107 - Yeux | 047 - Eyeliner | 0126 - Eyeliner stylo</t>
  </si>
  <si>
    <t>048 - Mascara</t>
  </si>
  <si>
    <t>0127 - Allongeant</t>
  </si>
  <si>
    <t>02 - MAQUILLAGE | 107 - Yeux | 048 - Mascara | 0127 - Allongeant</t>
  </si>
  <si>
    <t>0128 - Cil à cil</t>
  </si>
  <si>
    <t>02 - MAQUILLAGE | 107 - Yeux | 048 - Mascara | 0128 - Cil à cil</t>
  </si>
  <si>
    <t>0129 - Recourbant</t>
  </si>
  <si>
    <t>02 - MAQUILLAGE | 107 - Yeux | 048 - Mascara | 0129 - Recourbant</t>
  </si>
  <si>
    <t>0130 - Volumateur</t>
  </si>
  <si>
    <t>02 - MAQUILLAGE | 107 - Yeux | 048 - Mascara | 0130 - Volumateur</t>
  </si>
  <si>
    <t>0744 - Tout en un</t>
  </si>
  <si>
    <t>02 - MAQUILLAGE | 107 - Yeux | 048 - Mascara | 0744 - Tout en un</t>
  </si>
  <si>
    <t>049 - Mascara waterproof</t>
  </si>
  <si>
    <t>0131 - Allongeant</t>
  </si>
  <si>
    <t>02 - MAQUILLAGE | 107 - Yeux | 049 - Mascara waterproof | 0131 - Allongeant</t>
  </si>
  <si>
    <t>0132 - Cil à cil</t>
  </si>
  <si>
    <t>02 - MAQUILLAGE | 107 - Yeux | 049 - Mascara waterproof | 0132 - Cil à cil</t>
  </si>
  <si>
    <t>0133 - Recourbant</t>
  </si>
  <si>
    <t>02 - MAQUILLAGE | 107 - Yeux | 049 - Mascara waterproof | 0133 - Recourbant</t>
  </si>
  <si>
    <t>0134 - Volumateur</t>
  </si>
  <si>
    <t>02 - MAQUILLAGE | 107 - Yeux | 049 - Mascara waterproof | 0134 - Volumateur</t>
  </si>
  <si>
    <t>050 - Ombre à paupières</t>
  </si>
  <si>
    <t>0136 - Duo</t>
  </si>
  <si>
    <t>02 - MAQUILLAGE | 107 - Yeux | 050 - Ombre à paupières | 0136 - Duo</t>
  </si>
  <si>
    <t>0138 - Mono</t>
  </si>
  <si>
    <t>02 - MAQUILLAGE | 107 - Yeux | 050 - Ombre à paupières | 0138 - Mono</t>
  </si>
  <si>
    <t>0140 - Palette 4 et 5 ombres</t>
  </si>
  <si>
    <t>02 - MAQUILLAGE | 107 - Yeux | 050 - Ombre à paupières | 0140 - Palette 4 et 5 ombres</t>
  </si>
  <si>
    <t>0142 - Trio</t>
  </si>
  <si>
    <t>02 - MAQUILLAGE | 107 - Yeux | 050 - Ombre à paupières | 0142 - Trio</t>
  </si>
  <si>
    <t>051 - Sourcils</t>
  </si>
  <si>
    <t>0144 - Crayon</t>
  </si>
  <si>
    <t>02 - MAQUILLAGE | 107 - Yeux | 051 - Sourcils | 0144 - Crayon</t>
  </si>
  <si>
    <t>0145 - Poudre</t>
  </si>
  <si>
    <t>02 - MAQUILLAGE | 107 - Yeux | 051 - Sourcils | 0145 - Poudre</t>
  </si>
  <si>
    <t>0746 - Palette sourcils</t>
  </si>
  <si>
    <t>02 - MAQUILLAGE | 107 - Yeux | 051 - Sourcils | 0746 - Palette sourcils</t>
  </si>
  <si>
    <t>501 - Base paupières</t>
  </si>
  <si>
    <t>0748 - Crème</t>
  </si>
  <si>
    <t>02 - MAQUILLAGE | 107 - Yeux | 501 - Base paupières | 0748 - Crème</t>
  </si>
  <si>
    <t>0749 - Poudre</t>
  </si>
  <si>
    <t>02 - MAQUILLAGE | 107 - Yeux | 501 - Base paupières | 0749 - Poudre</t>
  </si>
  <si>
    <t>158 - Palettes et Malettes</t>
  </si>
  <si>
    <t>488 - Palettes et Malettes</t>
  </si>
  <si>
    <t>0698 - Palettes et Malettes</t>
  </si>
  <si>
    <t>02 - MAQUILLAGE | 158 - Palettes et Malettes | 488 - Palettes et Malettes | 0698 - Palettes et Malettes</t>
  </si>
  <si>
    <t>108 - Aromathérapie</t>
  </si>
  <si>
    <t>052 - Huiles essentielles</t>
  </si>
  <si>
    <t>0146 - Huiles et elixirs</t>
  </si>
  <si>
    <t>03 - SOINS | 108 - Aromathérapie | 052 - Huiles essentielles | 0146 - Huiles et elixirs</t>
  </si>
  <si>
    <t>0147 - Diffuseur</t>
  </si>
  <si>
    <t>03 - SOINS | 108 - Aromathérapie | 052 - Huiles essentielles | 0147 - Diffuseur</t>
  </si>
  <si>
    <t>109 - Coffrets</t>
  </si>
  <si>
    <t>054 - Corps</t>
  </si>
  <si>
    <t>0753 - Eau de soin</t>
  </si>
  <si>
    <t>03 - SOINS | 109 - Coffrets | 054 - Corps | 0753 - Eau de soin</t>
  </si>
  <si>
    <t>0754 - Spécifique</t>
  </si>
  <si>
    <t>03 - SOINS | 109 - Coffrets | 054 - Corps | 0754 - Spécifique</t>
  </si>
  <si>
    <t>0813 - Hydratant</t>
  </si>
  <si>
    <t>03 - SOINS | 109 - Coffrets | 054 - Corps | 0813 - Hydratant</t>
  </si>
  <si>
    <t>0859 - Bain</t>
  </si>
  <si>
    <t>03 - SOINS | 109 - Coffrets | 054 - Corps | 0859 - Bain</t>
  </si>
  <si>
    <t>055 - Solaire</t>
  </si>
  <si>
    <t>0150 - Protection</t>
  </si>
  <si>
    <t>03 - SOINS | 109 - Coffrets | 055 - Solaire | 0150 - Protection</t>
  </si>
  <si>
    <t>056 - Visage</t>
  </si>
  <si>
    <t>0690 - Anti-âge</t>
  </si>
  <si>
    <t>03 - SOINS | 109 - Coffrets | 056 - Visage | 0690 - Anti-âge</t>
  </si>
  <si>
    <t>0691 - Hydratant</t>
  </si>
  <si>
    <t>03 - SOINS | 109 - Coffrets | 056 - Visage | 0691 - Hydratant</t>
  </si>
  <si>
    <t>0692 - Démaquillant et Nettoyant</t>
  </si>
  <si>
    <t>03 - SOINS | 109 - Coffrets | 056 - Visage | 0692 - Démaquillant et Nettoyant</t>
  </si>
  <si>
    <t>0759 - Yeux et Lèvres</t>
  </si>
  <si>
    <t>03 - SOINS | 109 - Coffrets | 056 - Visage | 0759 - Yeux et Lèvres</t>
  </si>
  <si>
    <t>110 - Corps</t>
  </si>
  <si>
    <t>057 - Amincissant et Raffermissant</t>
  </si>
  <si>
    <t>0152 - Amincissant</t>
  </si>
  <si>
    <t>03 - SOINS | 110 - Corps | 057 - Amincissant et Raffermissant | 0152 - Amincissant</t>
  </si>
  <si>
    <t>0156 - Raffermissant</t>
  </si>
  <si>
    <t>03 - SOINS | 110 - Corps | 057 - Amincissant et Raffermissant | 0156 - Raffermissant</t>
  </si>
  <si>
    <t>060 - Eau de Soin</t>
  </si>
  <si>
    <t>0155 - Eau de Soin</t>
  </si>
  <si>
    <t>03 - SOINS | 110 - Corps | 060 - Eau de Soin | 0155 - Eau de Soin</t>
  </si>
  <si>
    <t>061 - Exfoliant</t>
  </si>
  <si>
    <t>0157 - Exfoliant</t>
  </si>
  <si>
    <t>03 - SOINS | 110 - Corps | 061 - Exfoliant | 0157 - Exfoliant</t>
  </si>
  <si>
    <t xml:space="preserve">064 - Soins ciblés </t>
  </si>
  <si>
    <t>0160 - Anti-transpirant</t>
  </si>
  <si>
    <t>03 - SOINS | 110 - Corps | 064 - Soins ciblés  | 0160 - Anti-transpirant</t>
  </si>
  <si>
    <t>0161 - Pieds</t>
  </si>
  <si>
    <t>03 - SOINS | 110 - Corps | 064 - Soins ciblés  | 0161 - Pieds</t>
  </si>
  <si>
    <t>0162 - Buste</t>
  </si>
  <si>
    <t>03 - SOINS | 110 - Corps | 064 - Soins ciblés  | 0162 - Buste</t>
  </si>
  <si>
    <t>0768 - Mains</t>
  </si>
  <si>
    <t>03 - SOINS | 110 - Corps | 064 - Soins ciblés  | 0768 - Mains</t>
  </si>
  <si>
    <t>0864 - Vergetures</t>
  </si>
  <si>
    <t>03 - SOINS | 110 - Corps | 064 - Soins ciblés  | 0864 - Vergetures</t>
  </si>
  <si>
    <t>0865 - Jambes</t>
  </si>
  <si>
    <t>03 - SOINS | 110 - Corps | 064 - Soins ciblés  | 0865 - Jambes</t>
  </si>
  <si>
    <t>503 - Hydratant et Nourissant</t>
  </si>
  <si>
    <t>0769 - Lait</t>
  </si>
  <si>
    <t>03 - SOINS | 110 - Corps | 503 - Hydratant et Nourissant | 0769 - Lait</t>
  </si>
  <si>
    <t>0814 - Huile</t>
  </si>
  <si>
    <t>03 - SOINS | 110 - Corps | 503 - Hydratant et Nourissant | 0814 - Huile</t>
  </si>
  <si>
    <t>504 - Produits de toilette</t>
  </si>
  <si>
    <t>0772 - Déodorant</t>
  </si>
  <si>
    <t>03 - SOINS | 110 - Corps | 504 - Produits de toilette | 0772 - Déodorant</t>
  </si>
  <si>
    <t>0773 - Savon</t>
  </si>
  <si>
    <t>03 - SOINS | 110 - Corps | 504 - Produits de toilette | 0773 - Savon</t>
  </si>
  <si>
    <t>0774 - Gel douche</t>
  </si>
  <si>
    <t>03 - SOINS | 110 - Corps | 504 - Produits de toilette | 0774 - Gel douche</t>
  </si>
  <si>
    <t>0775 - Mousse de douche</t>
  </si>
  <si>
    <t>03 - SOINS | 110 - Corps | 504 - Produits de toilette | 0775 - Mousse de douche</t>
  </si>
  <si>
    <t>0776 - Huile de douche</t>
  </si>
  <si>
    <t>03 - SOINS | 110 - Corps | 504 - Produits de toilette | 0776 - Huile de douche</t>
  </si>
  <si>
    <t>507 - Epilation et Post-Epilation</t>
  </si>
  <si>
    <t>0771 - Post-Epilation</t>
  </si>
  <si>
    <t>03 - SOINS | 110 - Corps | 507 - Epilation et Post-Epilation | 0771 - Post-Epilation</t>
  </si>
  <si>
    <t>526 - Bain</t>
  </si>
  <si>
    <t>0860 - Perles</t>
  </si>
  <si>
    <t>03 - SOINS | 110 - Corps | 526 - Bain | 0860 - Perles</t>
  </si>
  <si>
    <t>0861 - Bain moussant</t>
  </si>
  <si>
    <t>03 - SOINS | 110 - Corps | 526 - Bain | 0861 - Bain moussant</t>
  </si>
  <si>
    <t>0862 - Sels</t>
  </si>
  <si>
    <t>03 - SOINS | 110 - Corps | 526 - Bain | 0862 - Sels</t>
  </si>
  <si>
    <t>0863 - Galets</t>
  </si>
  <si>
    <t>03 - SOINS | 110 - Corps | 526 - Bain | 0863 - Galets</t>
  </si>
  <si>
    <t>111 - Solaire</t>
  </si>
  <si>
    <t>067 - Activateur de bronzage</t>
  </si>
  <si>
    <t>0176 - Visage</t>
  </si>
  <si>
    <t>03 - SOINS | 111 - Solaire | 067 - Activateur de bronzage | 0176 - Visage</t>
  </si>
  <si>
    <t>068 - Après-soleil</t>
  </si>
  <si>
    <t>0177 - Corps</t>
  </si>
  <si>
    <t>03 - SOINS | 111 - Solaire | 068 - Après-soleil | 0177 - Corps</t>
  </si>
  <si>
    <t>0178 - Visage</t>
  </si>
  <si>
    <t>03 - SOINS | 111 - Solaire | 068 - Après-soleil | 0178 - Visage</t>
  </si>
  <si>
    <t>069 - Auto-bronzant</t>
  </si>
  <si>
    <t>0180 - Corps</t>
  </si>
  <si>
    <t>03 - SOINS | 111 - Solaire | 069 - Auto-bronzant | 0180 - Corps</t>
  </si>
  <si>
    <t>0181 - Visage</t>
  </si>
  <si>
    <t>03 - SOINS | 111 - Solaire | 069 - Auto-bronzant | 0181 - Visage</t>
  </si>
  <si>
    <t>071 - Protection</t>
  </si>
  <si>
    <t>0183 - Corps</t>
  </si>
  <si>
    <t>03 - SOINS | 111 - Solaire | 071 - Protection | 0183 - Corps</t>
  </si>
  <si>
    <t>0184 - Enfant</t>
  </si>
  <si>
    <t>03 - SOINS | 111 - Solaire | 071 - Protection | 0184 - Enfant</t>
  </si>
  <si>
    <t>0186 - Soin spécifique lèvres et yeux</t>
  </si>
  <si>
    <t>03 - SOINS | 111 - Solaire | 071 - Protection | 0186 - Soin spécifique lèvres et yeux</t>
  </si>
  <si>
    <t>0187 - Visage</t>
  </si>
  <si>
    <t>03 - SOINS | 111 - Solaire | 071 - Protection | 0187 - Visage</t>
  </si>
  <si>
    <t>505 - Préparateur solaire</t>
  </si>
  <si>
    <t>0779 - Corps</t>
  </si>
  <si>
    <t>03 - SOINS | 111 - Solaire | 505 - Préparateur solaire | 0779 - Corps</t>
  </si>
  <si>
    <t>112 - Soin visage</t>
  </si>
  <si>
    <t xml:space="preserve">073 - Anti-âge  </t>
  </si>
  <si>
    <t>0191 - Cure visage</t>
  </si>
  <si>
    <t>03 - SOINS | 112 - Soin visage | 073 - Anti-âge   | 0191 - Cure visage</t>
  </si>
  <si>
    <t>0192 - Fermeté et Rides jour</t>
  </si>
  <si>
    <t>03 - SOINS | 112 - Soin visage | 073 - Anti-âge   | 0192 - Fermeté et Rides jour</t>
  </si>
  <si>
    <t>0193 - Fermeté et Rides nuit</t>
  </si>
  <si>
    <t>03 - SOINS | 112 - Soin visage | 073 - Anti-âge   | 0193 - Fermeté et Rides nuit</t>
  </si>
  <si>
    <t>0195 - Prévention jour</t>
  </si>
  <si>
    <t>03 - SOINS | 112 - Soin visage | 073 - Anti-âge   | 0195 - Prévention jour</t>
  </si>
  <si>
    <t>0196 - Prévention nuit</t>
  </si>
  <si>
    <t>03 - SOINS | 112 - Soin visage | 073 - Anti-âge   | 0196 - Prévention nuit</t>
  </si>
  <si>
    <t>0197 - Régénération jour</t>
  </si>
  <si>
    <t>03 - SOINS | 112 - Soin visage | 073 - Anti-âge   | 0197 - Régénération jour</t>
  </si>
  <si>
    <t>0198 - Régénération nuit</t>
  </si>
  <si>
    <t>03 - SOINS | 112 - Soin visage | 073 - Anti-âge   | 0198 - Régénération nuit</t>
  </si>
  <si>
    <t>0631 - Sérum anti-âge</t>
  </si>
  <si>
    <t>03 - SOINS | 112 - Soin visage | 073 - Anti-âge   | 0631 - Sérum anti-âge</t>
  </si>
  <si>
    <t>075 - Exfoliant et Gommage</t>
  </si>
  <si>
    <t>0201 - Eclat</t>
  </si>
  <si>
    <t>03 - SOINS | 112 - Soin visage | 075 - Exfoliant et Gommage | 0201 - Eclat</t>
  </si>
  <si>
    <t>0202 - Purifiant</t>
  </si>
  <si>
    <t>03 - SOINS | 112 - Soin visage | 075 - Exfoliant et Gommage | 0202 - Purifiant</t>
  </si>
  <si>
    <t>0203 - Micro-peeling</t>
  </si>
  <si>
    <t>03 - SOINS | 112 - Soin visage | 075 - Exfoliant et Gommage | 0203 - Micro-peeling</t>
  </si>
  <si>
    <t>076 - Lotion et Tonique</t>
  </si>
  <si>
    <t>0204 - Lotion et Tonique</t>
  </si>
  <si>
    <t>03 - SOINS | 112 - Soin visage | 076 - Lotion et Tonique | 0204 - Lotion et Tonique</t>
  </si>
  <si>
    <t>077 - Masque</t>
  </si>
  <si>
    <t>0206 - Anti-âge</t>
  </si>
  <si>
    <t>03 - SOINS | 112 - Soin visage | 077 - Masque | 0206 - Anti-âge</t>
  </si>
  <si>
    <t>0207 - Apaisant</t>
  </si>
  <si>
    <t>03 - SOINS | 112 - Soin visage | 077 - Masque | 0207 - Apaisant</t>
  </si>
  <si>
    <t>0208 - Eclat</t>
  </si>
  <si>
    <t>03 - SOINS | 112 - Soin visage | 077 - Masque | 0208 - Eclat</t>
  </si>
  <si>
    <t>0209 - Hydratation</t>
  </si>
  <si>
    <t>03 - SOINS | 112 - Soin visage | 077 - Masque | 0209 - Hydratation</t>
  </si>
  <si>
    <t>0210 - Purifiant</t>
  </si>
  <si>
    <t>03 - SOINS | 112 - Soin visage | 077 - Masque | 0210 - Purifiant</t>
  </si>
  <si>
    <t xml:space="preserve">079 - Démaquillant et Nettoyant </t>
  </si>
  <si>
    <t>0214 - Visage</t>
  </si>
  <si>
    <t>03 - SOINS | 112 - Soin visage | 079 - Démaquillant et Nettoyant  | 0214 - Visage</t>
  </si>
  <si>
    <t>0215 - Yeux et Lèvres</t>
  </si>
  <si>
    <t>03 - SOINS | 112 - Soin visage | 079 - Démaquillant et Nettoyant  | 0215 - Yeux et Lèvres</t>
  </si>
  <si>
    <t>080 - Rasage</t>
  </si>
  <si>
    <t>0218 - Soin après-rasage</t>
  </si>
  <si>
    <t>03 - SOINS | 112 - Soin visage | 080 - Rasage | 0218 - Soin après-rasage</t>
  </si>
  <si>
    <t>0219 - Préparateur de rasage</t>
  </si>
  <si>
    <t>03 - SOINS | 112 - Soin visage | 080 - Rasage | 0219 - Préparateur de rasage</t>
  </si>
  <si>
    <t>0220 - Rasage</t>
  </si>
  <si>
    <t>03 - SOINS | 112 - Soin visage | 080 - Rasage | 0220 - Rasage</t>
  </si>
  <si>
    <t>081 - Soin quotidien</t>
  </si>
  <si>
    <t>0222 - Anti-imperfections</t>
  </si>
  <si>
    <t>03 - SOINS | 112 - Soin visage | 081 - Soin quotidien | 0222 - Anti-imperfections</t>
  </si>
  <si>
    <t>0225 - Crème teintée</t>
  </si>
  <si>
    <t>03 - SOINS | 112 - Soin visage | 081 - Soin quotidien | 0225 - Crème teintée</t>
  </si>
  <si>
    <t>0226 - Eau thermale</t>
  </si>
  <si>
    <t>03 - SOINS | 112 - Soin visage | 081 - Soin quotidien | 0226 - Eau thermale</t>
  </si>
  <si>
    <t>0228 - Hydratation jour</t>
  </si>
  <si>
    <t>03 - SOINS | 112 - Soin visage | 081 - Soin quotidien | 0228 - Hydratation jour</t>
  </si>
  <si>
    <t>0229 - Hydratation nuit</t>
  </si>
  <si>
    <t>03 - SOINS | 112 - Soin visage | 081 - Soin quotidien | 0229 - Hydratation nuit</t>
  </si>
  <si>
    <t>0233 - Matifiant</t>
  </si>
  <si>
    <t>03 - SOINS | 112 - Soin visage | 081 - Soin quotidien | 0233 - Matifiant</t>
  </si>
  <si>
    <t>0632 - Sérum</t>
  </si>
  <si>
    <t>03 - SOINS | 112 - Soin visage | 081 - Soin quotidien | 0632 - Sérum</t>
  </si>
  <si>
    <t>0693 - BB crème et CC crème</t>
  </si>
  <si>
    <t>03 - SOINS | 112 - Soin visage | 081 - Soin quotidien | 0693 - BB crème et CC crème</t>
  </si>
  <si>
    <t>180 - Soin des yeux et des lèvres</t>
  </si>
  <si>
    <t>0238 - Soin des lèvres</t>
  </si>
  <si>
    <t>03 - SOINS | 112 - Soin visage | 180 - Soin des yeux et des lèvres | 0238 - Soin des lèvres</t>
  </si>
  <si>
    <t>0784 - Soin des yeux</t>
  </si>
  <si>
    <t>03 - SOINS | 112 - Soin visage | 180 - Soin des yeux et des lèvres | 0784 - Soin des yeux</t>
  </si>
  <si>
    <t>141 - Cheveux</t>
  </si>
  <si>
    <t>442 - Après-shampoing</t>
  </si>
  <si>
    <t>0582 - Avec Rinçage</t>
  </si>
  <si>
    <t>03 - SOINS | 141 - Cheveux | 442 - Après-shampoing | 0582 - Avec Rinçage</t>
  </si>
  <si>
    <t>0583 - Brillance</t>
  </si>
  <si>
    <t>03 - SOINS | 141 - Cheveux | 442 - Après-shampoing | 0583 - Brillance</t>
  </si>
  <si>
    <t>0584 - Sans Rinçage</t>
  </si>
  <si>
    <t>03 - SOINS | 141 - Cheveux | 442 - Après-shampoing | 0584 - Sans Rinçage</t>
  </si>
  <si>
    <t>0585 - Volumateur</t>
  </si>
  <si>
    <t>03 - SOINS | 141 - Cheveux | 442 - Après-shampoing | 0585 - Volumateur</t>
  </si>
  <si>
    <t>443 - Produit de coiffage</t>
  </si>
  <si>
    <t>0588 - Gel</t>
  </si>
  <si>
    <t>03 - SOINS | 141 - Cheveux | 443 - Produit de coiffage | 0588 - Gel</t>
  </si>
  <si>
    <t>0589 - Laque</t>
  </si>
  <si>
    <t>03 - SOINS | 141 - Cheveux | 443 - Produit de coiffage | 0589 - Laque</t>
  </si>
  <si>
    <t>0590 - Mousse</t>
  </si>
  <si>
    <t>03 - SOINS | 141 - Cheveux | 443 - Produit de coiffage | 0590 - Mousse</t>
  </si>
  <si>
    <t>0591 - Spray</t>
  </si>
  <si>
    <t>03 - SOINS | 141 - Cheveux | 443 - Produit de coiffage | 0591 - Spray</t>
  </si>
  <si>
    <t>444 - Produit de coloration</t>
  </si>
  <si>
    <t>0593 - Coloration</t>
  </si>
  <si>
    <t>03 - SOINS | 141 - Cheveux | 444 - Produit de coloration | 0593 - Coloration</t>
  </si>
  <si>
    <t>445 - Shampoing</t>
  </si>
  <si>
    <t>0595 - Anti-pelliculaire</t>
  </si>
  <si>
    <t>03 - SOINS | 141 - Cheveux | 445 - Shampoing | 0595 - Anti-pelliculaire</t>
  </si>
  <si>
    <t>0597 - Cheveux normaux</t>
  </si>
  <si>
    <t>03 - SOINS | 141 - Cheveux | 445 - Shampoing | 0597 - Cheveux normaux</t>
  </si>
  <si>
    <t>0598 - Cheveux gras</t>
  </si>
  <si>
    <t>03 - SOINS | 141 - Cheveux | 445 - Shampoing | 0598 - Cheveux gras</t>
  </si>
  <si>
    <t>0599 - Chebeux secs</t>
  </si>
  <si>
    <t>03 - SOINS | 141 - Cheveux | 445 - Shampoing | 0599 - Chebeux secs</t>
  </si>
  <si>
    <t>0600 - Lavages fréquents</t>
  </si>
  <si>
    <t>03 - SOINS | 141 - Cheveux | 445 - Shampoing | 0600 - Lavages fréquents</t>
  </si>
  <si>
    <t>446 - Solaire</t>
  </si>
  <si>
    <t>0602 - Après-soleil</t>
  </si>
  <si>
    <t>03 - SOINS | 141 - Cheveux | 446 - Solaire | 0602 - Après-soleil</t>
  </si>
  <si>
    <t>0604 - Protection</t>
  </si>
  <si>
    <t>03 - SOINS | 141 - Cheveux | 446 - Solaire | 0604 - Protection</t>
  </si>
  <si>
    <t>447 - Soin et démélant</t>
  </si>
  <si>
    <t>0606 - Anti-pelliculaire</t>
  </si>
  <si>
    <t>03 - SOINS | 141 - Cheveux | 447 - Soin et démélant | 0606 - Anti-pelliculaire</t>
  </si>
  <si>
    <t>0796 - Sans rinçage</t>
  </si>
  <si>
    <t>03 - SOINS | 141 - Cheveux | 447 - Soin et démélant | 0796 - Sans rinçage</t>
  </si>
  <si>
    <t>160 - Visage</t>
  </si>
  <si>
    <t>508 - Pinceaux</t>
  </si>
  <si>
    <t>0816 - Yeux</t>
  </si>
  <si>
    <t>04 - ACCESSOIRES | 160 - Visage | 508 - Pinceaux | 0816 - Yeux</t>
  </si>
  <si>
    <t>0817 - Teint</t>
  </si>
  <si>
    <t>04 - ACCESSOIRES | 160 - Visage | 508 - Pinceaux | 0817 - Teint</t>
  </si>
  <si>
    <t>0818 - Lèvres</t>
  </si>
  <si>
    <t>04 - ACCESSOIRES | 160 - Visage | 508 - Pinceaux | 0818 - Lèvres</t>
  </si>
  <si>
    <t>0819 - Kit pinceaux</t>
  </si>
  <si>
    <t>04 - ACCESSOIRES | 160 - Visage | 508 - Pinceaux | 0819 - Kit pinceaux</t>
  </si>
  <si>
    <t>0866 - Blaireaux</t>
  </si>
  <si>
    <t>04 - ACCESSOIRES | 160 - Visage | 508 - Pinceaux | 0866 - Blaireaux</t>
  </si>
  <si>
    <t>509 - Yeux</t>
  </si>
  <si>
    <t>0820 - Faux-cils et Pince à faux-cils</t>
  </si>
  <si>
    <t>04 - ACCESSOIRES | 160 - Visage | 509 - Yeux | 0820 - Faux-cils et Pince à faux-cils</t>
  </si>
  <si>
    <t>0821 - Pince à épiler</t>
  </si>
  <si>
    <t>04 - ACCESSOIRES | 160 - Visage | 509 - Yeux | 0821 - Pince à épiler</t>
  </si>
  <si>
    <t>0867 - Tattoo, Patch et Eyeliner</t>
  </si>
  <si>
    <t>04 - ACCESSOIRES | 160 - Visage | 509 - Yeux | 0867 - Tattoo, Patch et Eyeliner</t>
  </si>
  <si>
    <t>510 - Maquillage</t>
  </si>
  <si>
    <t>0822 - Papier matifiant</t>
  </si>
  <si>
    <t>04 - ACCESSOIRES | 160 - Visage | 510 - Maquillage | 0822 - Papier matifiant</t>
  </si>
  <si>
    <t>0823 - Taille crayon</t>
  </si>
  <si>
    <t>04 - ACCESSOIRES | 160 - Visage | 510 - Maquillage | 0823 - Taille crayon</t>
  </si>
  <si>
    <t>0824 - Eponges et Houppes</t>
  </si>
  <si>
    <t>04 - ACCESSOIRES | 160 - Visage | 510 - Maquillage | 0824 - Eponges et Houppes</t>
  </si>
  <si>
    <t>0825 - Miroir</t>
  </si>
  <si>
    <t>04 - ACCESSOIRES | 160 - Visage | 510 - Maquillage | 0825 - Miroir</t>
  </si>
  <si>
    <t>511 - Démaquillant</t>
  </si>
  <si>
    <t>0826 - Disques et Cotons</t>
  </si>
  <si>
    <t>04 - ACCESSOIRES | 160 - Visage | 511 - Démaquillant | 0826 - Disques et Cotons</t>
  </si>
  <si>
    <t>0828 - Eponges et Serviettes</t>
  </si>
  <si>
    <t>04 - ACCESSOIRES | 160 - Visage | 511 - Démaquillant | 0828 - Eponges et Serviettes</t>
  </si>
  <si>
    <t>0829 - Brosse</t>
  </si>
  <si>
    <t>04 - ACCESSOIRES | 160 - Visage | 511 - Démaquillant | 0829 - Brosse</t>
  </si>
  <si>
    <t>161 - Nomades et Contenants</t>
  </si>
  <si>
    <t>512 - Nomades</t>
  </si>
  <si>
    <t>0830 - Trousses et Vanity</t>
  </si>
  <si>
    <t>04 - ACCESSOIRES | 161 - Nomades et Contenants | 512 - Nomades | 0830 - Trousses et Vanity</t>
  </si>
  <si>
    <t>0831 - Vaporisateur et Entonnoir</t>
  </si>
  <si>
    <t>04 - ACCESSOIRES | 161 - Nomades et Contenants | 512 - Nomades | 0831 - Vaporisateur et Entonnoir</t>
  </si>
  <si>
    <t>0832 - Miroir de sac</t>
  </si>
  <si>
    <t>04 - ACCESSOIRES | 161 - Nomades et Contenants | 512 - Nomades | 0832 - Miroir de sac</t>
  </si>
  <si>
    <t>513 - Contenants</t>
  </si>
  <si>
    <t>0833 - Paniers, Corbeilles et Boîtes</t>
  </si>
  <si>
    <t>04 - ACCESSOIRES | 161 - Nomades et Contenants | 513 - Contenants | 0833 - Paniers, Corbeilles et Boîtes</t>
  </si>
  <si>
    <t>162 - Ongles</t>
  </si>
  <si>
    <t>514 - Soin des ongles</t>
  </si>
  <si>
    <t>0834 - Lime à ongles</t>
  </si>
  <si>
    <t>04 - ACCESSOIRES | 162 - Ongles | 514 - Soin des ongles | 0834 - Lime à ongles</t>
  </si>
  <si>
    <t>0835 - Ciseaux, Pince et Coupe ongles</t>
  </si>
  <si>
    <t>04 - ACCESSOIRES | 162 - Ongles | 514 - Soin des ongles | 0835 - Ciseaux, Pince et Coupe ongles</t>
  </si>
  <si>
    <t>0836 - Kit Manucure</t>
  </si>
  <si>
    <t>04 - ACCESSOIRES | 162 - Ongles | 514 - Soin des ongles | 0836 - Kit Manucure</t>
  </si>
  <si>
    <t>0868 - Repousse cuticules, Séparateur</t>
  </si>
  <si>
    <t>04 - ACCESSOIRES | 162 - Ongles | 514 - Soin des ongles | 0868 - Repousse cuticules, Séparateur</t>
  </si>
  <si>
    <t>0869 - Polissoirs</t>
  </si>
  <si>
    <t>04 - ACCESSOIRES | 162 - Ongles | 514 - Soin des ongles | 0869 - Polissoirs</t>
  </si>
  <si>
    <t>515 - Nail Art</t>
  </si>
  <si>
    <t>0837 - Faux ongles</t>
  </si>
  <si>
    <t>04 - ACCESSOIRES | 162 - Ongles | 515 - Nail Art | 0837 - Faux ongles</t>
  </si>
  <si>
    <t>0838 - Nail Patch et Stickers</t>
  </si>
  <si>
    <t>04 - ACCESSOIRES | 162 - Ongles | 515 - Nail Art | 0838 - Nail Patch et Stickers</t>
  </si>
  <si>
    <t>0839 - Décorations et bijous d'ongles</t>
  </si>
  <si>
    <t>04 - ACCESSOIRES | 162 - Ongles | 515 - Nail Art | 0839 - Décorations et bijous d'ongles</t>
  </si>
  <si>
    <t>0870 - Pinceaux Nail Art</t>
  </si>
  <si>
    <t>04 - ACCESSOIRES | 162 - Ongles | 515 - Nail Art | 0870 - Pinceaux Nail Art</t>
  </si>
  <si>
    <t>0871 - Kit Nail Art</t>
  </si>
  <si>
    <t>04 - ACCESSOIRES | 162 - Ongles | 515 - Nail Art | 0871 - Kit Nail Art</t>
  </si>
  <si>
    <t>163 - Corps</t>
  </si>
  <si>
    <t>516 - Hygiène</t>
  </si>
  <si>
    <t>0840 - Eponge et Fleur de douche</t>
  </si>
  <si>
    <t>04 - ACCESSOIRES | 163 - Corps | 516 - Hygiène | 0840 - Eponge et Fleur de douche</t>
  </si>
  <si>
    <t>517 - Soin et Détente</t>
  </si>
  <si>
    <t>0841 - Rape pieds</t>
  </si>
  <si>
    <t>04 - ACCESSOIRES | 163 - Corps | 517 - Soin et Détente | 0841 - Rape pieds</t>
  </si>
  <si>
    <t>0842 - Massage</t>
  </si>
  <si>
    <t>04 - ACCESSOIRES | 163 - Corps | 517 - Soin et Détente | 0842 - Massage</t>
  </si>
  <si>
    <t>0843 - Gommage</t>
  </si>
  <si>
    <t>04 - ACCESSOIRES | 163 - Corps | 517 - Soin et Détente | 0843 - Gommage</t>
  </si>
  <si>
    <t>518 - Maquillage</t>
  </si>
  <si>
    <t>0844 - Bijoux de peau</t>
  </si>
  <si>
    <t>04 - ACCESSOIRES | 163 - Corps | 518 - Maquillage | 0844 - Bijoux de peau</t>
  </si>
  <si>
    <t>0845 - Tattoo</t>
  </si>
  <si>
    <t>04 - ACCESSOIRES | 163 - Corps | 518 - Maquillage | 0845 - Tattoo</t>
  </si>
  <si>
    <t>0846 - Broderies</t>
  </si>
  <si>
    <t>04 - ACCESSOIRES | 163 - Corps | 518 - Maquillage | 0846 - Broderies</t>
  </si>
  <si>
    <t>0872 - Bijoux</t>
  </si>
  <si>
    <t>04 - ACCESSOIRES | 163 - Corps | 518 - Maquillage | 0872 - Bijoux</t>
  </si>
  <si>
    <t>164 - Cheveux</t>
  </si>
  <si>
    <t>519 - Soin</t>
  </si>
  <si>
    <t>0847 - Brosse et Peigne</t>
  </si>
  <si>
    <t>04 - ACCESSOIRES | 164 - Cheveux | 519 - Soin | 0847 - Brosse et Peigne</t>
  </si>
  <si>
    <t>0848 - Serviette cheveux</t>
  </si>
  <si>
    <t>04 - ACCESSOIRES | 164 - Cheveux | 519 - Soin | 0848 - Serviette cheveux</t>
  </si>
  <si>
    <t>520 - Ornement</t>
  </si>
  <si>
    <t>0849 - Pinces et Barettes</t>
  </si>
  <si>
    <t>04 - ACCESSOIRES | 164 - Cheveux | 520 - Ornement | 0849 - Pinces et Barettes</t>
  </si>
  <si>
    <t>0850 - Elastiques et Bandeaux</t>
  </si>
  <si>
    <t>04 - ACCESSOIRES | 164 - Cheveux | 520 - Ornement | 0850 - Elastiques et Bandeaux</t>
  </si>
  <si>
    <t>0851 - Extensions</t>
  </si>
  <si>
    <t>04 - ACCESSOIRES | 164 - Cheveux | 520 - Ornement | 0851 - Extensions</t>
  </si>
  <si>
    <t>0852 - Aide à la coiffure</t>
  </si>
  <si>
    <t>04 - ACCESSOIRES | 164 - Cheveux | 520 - Ornement | 0852 - Aide à la coiffure</t>
  </si>
  <si>
    <t>521 - Maquillage</t>
  </si>
  <si>
    <t>0853 - Teinture et Couleur</t>
  </si>
  <si>
    <t>04 - ACCESSOIRES | 164 - Cheveux | 521 - Maquillage | 0853 - Teinture et Couleur</t>
  </si>
  <si>
    <t>165 - Electrique</t>
  </si>
  <si>
    <t>522 - Visage</t>
  </si>
  <si>
    <t>0854 - Soin et Hygiène</t>
  </si>
  <si>
    <t>04 - ACCESSOIRES | 165 - Electrique | 522 - Visage | 0854 - Soin et Hygiène</t>
  </si>
  <si>
    <t>523 - Corps</t>
  </si>
  <si>
    <t>0855 - Massage et Gommage</t>
  </si>
  <si>
    <t>04 - ACCESSOIRES | 165 - Electrique | 523 - Corps | 0855 - Massage et Gommage</t>
  </si>
  <si>
    <t>524 - Ongles</t>
  </si>
  <si>
    <t>0856 - Manucure et Pédicure</t>
  </si>
  <si>
    <t>04 - ACCESSOIRES | 165 - Electrique | 524 - Ongles | 0856 - Manucure et Pédicure</t>
  </si>
  <si>
    <t>117 - Compléments alimentaires</t>
  </si>
  <si>
    <t>097 - Confiserie</t>
  </si>
  <si>
    <t>0295 - Confiserie</t>
  </si>
  <si>
    <t>05 - COMPLEMENTS ALIMENTAIRES | 117 - Compléments alimentaires | 097 - Confiserie | 0295 - Confiserie</t>
  </si>
  <si>
    <t>098 - Beauté de la peau et cheveux</t>
  </si>
  <si>
    <t>0296 - Anti-oxydant et anti-âge</t>
  </si>
  <si>
    <t>05 - COMPLEMENTS ALIMENTAIRES | 117 - Compléments alimentaires | 098 - Beauté de la peau et cheveux | 0296 - Anti-oxydant et anti-âge</t>
  </si>
  <si>
    <t>0298 - Cheveux et ongles</t>
  </si>
  <si>
    <t>05 - COMPLEMENTS ALIMENTAIRES | 117 - Compléments alimentaires | 098 - Beauté de la peau et cheveux | 0298 - Cheveux et ongles</t>
  </si>
  <si>
    <t>0300 - Hydratation</t>
  </si>
  <si>
    <t>05 - COMPLEMENTS ALIMENTAIRES | 117 - Compléments alimentaires | 098 - Beauté de la peau et cheveux | 0300 - Hydratation</t>
  </si>
  <si>
    <t>0301 - Pureté</t>
  </si>
  <si>
    <t>05 - COMPLEMENTS ALIMENTAIRES | 117 - Compléments alimentaires | 098 - Beauté de la peau et cheveux | 0301 - Pureté</t>
  </si>
  <si>
    <t>099 - Bien-être</t>
  </si>
  <si>
    <t>0302 - Articulation</t>
  </si>
  <si>
    <t>05 - COMPLEMENTS ALIMENTAIRES | 117 - Compléments alimentaires | 099 - Bien-être | 0302 - Articulation</t>
  </si>
  <si>
    <t>0304 - Circulation jambes lourdes</t>
  </si>
  <si>
    <t>05 - COMPLEMENTS ALIMENTAIRES | 117 - Compléments alimentaires | 099 - Bien-être | 0304 - Circulation jambes lourdes</t>
  </si>
  <si>
    <t>0305 - Digestion</t>
  </si>
  <si>
    <t>05 - COMPLEMENTS ALIMENTAIRES | 117 - Compléments alimentaires | 099 - Bien-être | 0305 - Digestion</t>
  </si>
  <si>
    <t>0306 - Féminin</t>
  </si>
  <si>
    <t>05 - COMPLEMENTS ALIMENTAIRES | 117 - Compléments alimentaires | 099 - Bien-être | 0306 - Féminin</t>
  </si>
  <si>
    <t>0307 - Mémoire et concentration</t>
  </si>
  <si>
    <t>05 - COMPLEMENTS ALIMENTAIRES | 117 - Compléments alimentaires | 099 - Bien-être | 0307 - Mémoire et concentration</t>
  </si>
  <si>
    <t>0308 - Sommeil et anti-stresse</t>
  </si>
  <si>
    <t>05 - COMPLEMENTS ALIMENTAIRES | 117 - Compléments alimentaires | 099 - Bien-être | 0308 - Sommeil et anti-stresse</t>
  </si>
  <si>
    <t>0309 - Transit</t>
  </si>
  <si>
    <t>05 - COMPLEMENTS ALIMENTAIRES | 117 - Compléments alimentaires | 099 - Bien-être | 0309 - Transit</t>
  </si>
  <si>
    <t>0310 - Vision</t>
  </si>
  <si>
    <t>05 - COMPLEMENTS ALIMENTAIRES | 117 - Compléments alimentaires | 099 - Bien-être | 0310 - Vision</t>
  </si>
  <si>
    <t>100 - Ménopause</t>
  </si>
  <si>
    <t>0311 - Avec phyto-hormone</t>
  </si>
  <si>
    <t>05 - COMPLEMENTS ALIMENTAIRES | 117 - Compléments alimentaires | 100 - Ménopause | 0311 - Avec phyto-hormone</t>
  </si>
  <si>
    <t>0312 - Sans phyto-hormone</t>
  </si>
  <si>
    <t>05 - COMPLEMENTS ALIMENTAIRES | 117 - Compléments alimentaires | 100 - Ménopause | 0312 - Sans phyto-hormone</t>
  </si>
  <si>
    <t>101 - Minceur</t>
  </si>
  <si>
    <t>0313 - Anti-graisse et anti-sucre</t>
  </si>
  <si>
    <t>05 - COMPLEMENTS ALIMENTAIRES | 117 - Compléments alimentaires | 101 - Minceur | 0313 - Anti-graisse et anti-sucre</t>
  </si>
  <si>
    <t>0314 - Minceur</t>
  </si>
  <si>
    <t>05 - COMPLEMENTS ALIMENTAIRES | 117 - Compléments alimentaires | 101 - Minceur | 0314 - Minceur</t>
  </si>
  <si>
    <t>0315 - Boisson drainante bouteille</t>
  </si>
  <si>
    <t>05 - COMPLEMENTS ALIMENTAIRES | 117 - Compléments alimentaires | 101 - Minceur | 0315 - Boisson drainante bouteille</t>
  </si>
  <si>
    <t>0316 - Boisson drainante monodose</t>
  </si>
  <si>
    <t>05 - COMPLEMENTS ALIMENTAIRES | 117 - Compléments alimentaires | 101 - Minceur | 0316 - Boisson drainante monodose</t>
  </si>
  <si>
    <t>0317 - Boisson drainante thé</t>
  </si>
  <si>
    <t>05 - COMPLEMENTS ALIMENTAIRES | 117 - Compléments alimentaires | 101 - Minceur | 0317 - Boisson drainante thé</t>
  </si>
  <si>
    <t>0318 - Brûleur</t>
  </si>
  <si>
    <t>05 - COMPLEMENTS ALIMENTAIRES | 117 - Compléments alimentaires | 101 - Minceur | 0318 - Brûleur</t>
  </si>
  <si>
    <t>0319 - Dépuratif</t>
  </si>
  <si>
    <t>05 - COMPLEMENTS ALIMENTAIRES | 117 - Compléments alimentaires | 101 - Minceur | 0319 - Dépuratif</t>
  </si>
  <si>
    <t>0320 - Minceur</t>
  </si>
  <si>
    <t>05 - COMPLEMENTS ALIMENTAIRES | 117 - Compléments alimentaires | 101 - Minceur | 0320 - Minceur</t>
  </si>
  <si>
    <t>0321 - Modérateur d'appétit</t>
  </si>
  <si>
    <t>05 - COMPLEMENTS ALIMENTAIRES | 117 - Compléments alimentaires | 101 - Minceur | 0321 - Modérateur d'appétit</t>
  </si>
  <si>
    <t>0322 - Rétention d'eau</t>
  </si>
  <si>
    <t>05 - COMPLEMENTS ALIMENTAIRES | 117 - Compléments alimentaires | 101 - Minceur | 0322 - Rétention d'eau</t>
  </si>
  <si>
    <t>0323 - Ventre plat</t>
  </si>
  <si>
    <t>05 - COMPLEMENTS ALIMENTAIRES | 117 - Compléments alimentaires | 101 - Minceur | 0323 - Ventre plat</t>
  </si>
  <si>
    <t>102 - Phytotherapie</t>
  </si>
  <si>
    <t>0324 - Elixir</t>
  </si>
  <si>
    <t>05 - COMPLEMENTS ALIMENTAIRES | 117 - Compléments alimentaires | 102 - Phytotherapie | 0324 - Elixir</t>
  </si>
  <si>
    <t>0325 - Multi-plantes</t>
  </si>
  <si>
    <t>05 - COMPLEMENTS ALIMENTAIRES | 117 - Compléments alimentaires | 102 - Phytotherapie | 0325 - Multi-plantes</t>
  </si>
  <si>
    <t>0326 - Plante simple</t>
  </si>
  <si>
    <t>05 - COMPLEMENTS ALIMENTAIRES | 117 - Compléments alimentaires | 102 - Phytotherapie | 0326 - Plante simple</t>
  </si>
  <si>
    <t>103 - Prostate et stimulant masculin</t>
  </si>
  <si>
    <t>0327 - Prostate et stimulant masculin</t>
  </si>
  <si>
    <t>05 - COMPLEMENTS ALIMENTAIRES | 117 - Compléments alimentaires | 103 - Prostate et stimulant masculin | 0327 - Prostate et stimulant masculin</t>
  </si>
  <si>
    <t>104 - Solaire</t>
  </si>
  <si>
    <t>0328 - Auto-bronzant</t>
  </si>
  <si>
    <t>05 - COMPLEMENTS ALIMENTAIRES | 117 - Compléments alimentaires | 104 - Solaire | 0328 - Auto-bronzant</t>
  </si>
  <si>
    <t xml:space="preserve">0329 - Préparateur  </t>
  </si>
  <si>
    <t xml:space="preserve">05 - COMPLEMENTS ALIMENTAIRES | 117 - Compléments alimentaires | 104 - Solaire | 0329 - Préparateur  </t>
  </si>
  <si>
    <t>0330 - Solaire</t>
  </si>
  <si>
    <t>05 - COMPLEMENTS ALIMENTAIRES | 117 - Compléments alimentaires | 104 - Solaire | 0330 - Solaire</t>
  </si>
  <si>
    <t>105 - Sport</t>
  </si>
  <si>
    <t>0331 - Aide à l'effort</t>
  </si>
  <si>
    <t>05 - COMPLEMENTS ALIMENTAIRES | 117 - Compléments alimentaires | 105 - Sport | 0331 - Aide à l'effort</t>
  </si>
  <si>
    <t>0332 - Volume musculaire</t>
  </si>
  <si>
    <t>05 - COMPLEMENTS ALIMENTAIRES | 117 - Compléments alimentaires | 105 - Sport | 0332 - Volume musculaire</t>
  </si>
  <si>
    <t>106 - Tonus et vitalité</t>
  </si>
  <si>
    <t>0333 - Autre</t>
  </si>
  <si>
    <t>05 - COMPLEMENTS ALIMENTAIRES | 117 - Compléments alimentaires | 106 - Tonus et vitalité | 0333 - Autre</t>
  </si>
  <si>
    <t>0334 - Complexe au Ginseng</t>
  </si>
  <si>
    <t>05 - COMPLEMENTS ALIMENTAIRES | 117 - Compléments alimentaires | 106 - Tonus et vitalité | 0334 - Complexe au Ginseng</t>
  </si>
  <si>
    <t>0335 - Complexe multivitaminé</t>
  </si>
  <si>
    <t>05 - COMPLEMENTS ALIMENTAIRES | 117 - Compléments alimentaires | 106 - Tonus et vitalité | 0335 - Complexe multivitaminé</t>
  </si>
  <si>
    <t>0336 - Défense immunitaire complet</t>
  </si>
  <si>
    <t>05 - COMPLEMENTS ALIMENTAIRES | 117 - Compléments alimentaires | 106 - Tonus et vitalité | 0336 - Défense immunitaire complet</t>
  </si>
  <si>
    <t>0337 - Défense immunitaire</t>
  </si>
  <si>
    <t>05 - COMPLEMENTS ALIMENTAIRES | 117 - Compléments alimentaires | 106 - Tonus et vitalité | 0337 - Défense immunitaire</t>
  </si>
  <si>
    <t>0338 - Ginseng</t>
  </si>
  <si>
    <t>05 - COMPLEMENTS ALIMENTAIRES | 117 - Compléments alimentaires | 106 - Tonus et vitalité | 0338 - Ginseng</t>
  </si>
  <si>
    <t>0339 - Maternité</t>
  </si>
  <si>
    <t>05 - COMPLEMENTS ALIMENTAIRES | 117 - Compléments alimentaires | 106 - Tonus et vitalité | 0339 - Maternité</t>
  </si>
  <si>
    <t>0340 - Minéraux</t>
  </si>
  <si>
    <t>05 - COMPLEMENTS ALIMENTAIRES | 117 - Compléments alimentaires | 106 - Tonus et vitalité | 0340 - Minéraux</t>
  </si>
  <si>
    <t>0341 - Vitamine</t>
  </si>
  <si>
    <t>05 - COMPLEMENTS ALIMENTAIRES | 117 - Compléments alimentaires | 106 - Tonus et vitalité | 0341 - Vitamine</t>
  </si>
  <si>
    <t>118 - Hyperprotéine</t>
  </si>
  <si>
    <t>108 - Barre et en cas</t>
  </si>
  <si>
    <t>0344 - Sucré</t>
  </si>
  <si>
    <t>05 - COMPLEMENTS ALIMENTAIRES | 118 - Hyperprotéine | 108 - Barre et en cas | 0344 - Sucré</t>
  </si>
  <si>
    <t>109 - Pot</t>
  </si>
  <si>
    <t>0345 - Salé</t>
  </si>
  <si>
    <t>05 - COMPLEMENTS ALIMENTAIRES | 118 - Hyperprotéine | 109 - Pot | 0345 - Salé</t>
  </si>
  <si>
    <t>0346 - Sucré</t>
  </si>
  <si>
    <t>05 - COMPLEMENTS ALIMENTAIRES | 118 - Hyperprotéine | 109 - Pot | 0346 - Sucré</t>
  </si>
  <si>
    <t>110 - Prêt à l'emploi</t>
  </si>
  <si>
    <t>0348 - Sucré</t>
  </si>
  <si>
    <t>05 - COMPLEMENTS ALIMENTAIRES | 118 - Hyperprotéine | 110 - Prêt à l'emploi | 0348 - Sucré</t>
  </si>
  <si>
    <t>111 - Sachet</t>
  </si>
  <si>
    <t>0349 - Salé</t>
  </si>
  <si>
    <t>05 - COMPLEMENTS ALIMENTAIRES | 118 - Hyperprotéine | 111 - Sachet | 0349 - Salé</t>
  </si>
  <si>
    <t>0350 - Sucre</t>
  </si>
  <si>
    <t>05 - COMPLEMENTS ALIMENTAIRES | 118 - Hyperprotéine | 111 - Sachet | 0350 - Sucre</t>
  </si>
  <si>
    <t>146 - Senteurs</t>
  </si>
  <si>
    <t>425 - Senteurs</t>
  </si>
  <si>
    <t>0502 - Bougie</t>
  </si>
  <si>
    <t>09 - HOME SCENT | 146 - Senteurs | 425 - Senteurs | 0502 - Bougie</t>
  </si>
  <si>
    <t>0503 - Parfum d'ambiance</t>
  </si>
  <si>
    <t>09 - HOME SCENT | 146 - Senteurs | 425 - Senteurs | 0503 - Parfum d'ambiance</t>
  </si>
  <si>
    <t>0504 - Encens et batonnets</t>
  </si>
  <si>
    <t>09 - HOME SCENT | 146 - Senteurs | 425 - Senteurs | 0504 - Encens et batonnets</t>
  </si>
  <si>
    <t>030 - Prestations</t>
  </si>
  <si>
    <t>145 - Vrac Cabine</t>
  </si>
  <si>
    <t>0458 - Vrac Cabine</t>
  </si>
  <si>
    <t>08 - INSTITUT | 030 - Prestations | 145 - Vrac Cabine | 0458 - Vrac Cabine</t>
  </si>
  <si>
    <t>154 - Echantillons Parfum femme</t>
  </si>
  <si>
    <t>475 - Echantillons Parfum femme</t>
  </si>
  <si>
    <t>0647 - Echantillons Parfum femme</t>
  </si>
  <si>
    <t>12 - ECHANTILLONS | 154 - Echantillons Parfum femme | 475 - Echantillons Parfum femme | 0647 - Echantillons Parfum femme</t>
  </si>
  <si>
    <t>155 - Echantillons Parfum homme</t>
  </si>
  <si>
    <t>476 - Echantillons Parfum homme</t>
  </si>
  <si>
    <t>0648 - Echantillons Parfum homme</t>
  </si>
  <si>
    <t>12 - ECHANTILLONS | 155 - Echantillons Parfum homme | 476 - Echantillons Parfum homme | 0648 - Echantillons Parfum homme</t>
  </si>
  <si>
    <t>156 - Echantillons Maquillage</t>
  </si>
  <si>
    <t>477 - Echantillons Maquillage</t>
  </si>
  <si>
    <t>0649 - Echantillons Maquillage</t>
  </si>
  <si>
    <t>12 - ECHANTILLONS | 156 - Echantillons Maquillage | 477 - Echantillons Maquillage | 0649 - Echantillons Maquillage</t>
  </si>
  <si>
    <t>157 - Echantillons Soin</t>
  </si>
  <si>
    <t>478 - Echantillons Soin</t>
  </si>
  <si>
    <t>0650 - Echantillons Soin</t>
  </si>
  <si>
    <t>12 - ECHANTILLONS | 157 - Echantillons Soin | 478 - Echantillons Soin | 0650 - Echantillons Soin</t>
  </si>
  <si>
    <t>SALSIFY_LOOKUP(SALSIFY_VALUE("Product_type"),"FR - Mapping - Product_type","Nocibé : FITPC","")</t>
  </si>
  <si>
    <t>SALSIFY_IF(
  SALSIFY_OR(
    SALSIFY_CONTAINS(SALSIFY_VALUE("Sourced_Product_Name"),"COF"),
    SALSIFY_CONTAINS(SALSIFY_VALUE("Sourced_Product_Name")," SET "),
    SALSIFY_CONTAINS(SALSIFY_VALUE("Sourced_Product_Name")," SET19")
  ),
  "Oui",
  "Non"
)</t>
  </si>
  <si>
    <t>SALSIFY_IF(
  SALSIFY_OR(
    SALSIFY_CONTAINS(SALSIFY_VALUE("Sourced_Product_Name"),"COF"),
    SALSIFY_CONTAINS(SALSIFY_VALUE("Sourced_Product_Name")," SET "),
    SALSIFY_CONTAINS(SALSIFY_VALUE("Sourced_Product_Name")," SET19")
  ),
 SALSIFY_VALUE("EAN/UPC"),
 SALSIFY_VALUE("Hero_product")
)</t>
  </si>
  <si>
    <t>SALSIFY_LOOKUP(SALSIFY_VALUE("Product_type"),"FR - Mapping - Product_type","Nocibe","")</t>
  </si>
  <si>
    <t>SALSIFY_LOOKUP(SALSIFY_VALUE("Target_group"),"FR - Mapping - Target_group","Nocibe","")</t>
  </si>
  <si>
    <t xml:space="preserve">SALSIFY_LOOKUP(SALSIFY_VALUE("Seasonality"),"FR - Mapping - Seasonality","Nocibe","") </t>
  </si>
  <si>
    <t xml:space="preserve">SALSIFY_LOOKUP(SALSIFY_VALUE("Olfactory_family"),"FR - Mapping - Olfactory_family","Nocibe","") </t>
  </si>
  <si>
    <t>SALSIFY_LOOKUP(SALSIFY_VALUE("Color_Family"),"FR - Mapping - Color_family","Nocibe","")</t>
  </si>
  <si>
    <t>SALSIFY_LOOKUP(SALSIFY_VALUE("Skin_Type",1),"FR - Mapping - Skin_type","Nocibe","")</t>
  </si>
  <si>
    <t>SALSIFY_LOOKUP(SALSIFY_VALUE("Skin_Type",2),"FR - Mapping - Skin_type","Nocibe","")</t>
  </si>
  <si>
    <t>SALSIFY_LOOKUP(SALSIFY_VALUE("SPF_Exact_value"),"FR - Mapping - SPF_exact_value","Nocibe","")</t>
  </si>
  <si>
    <t>SALSIFY_LOOKUP(SALSIFY_VALUE("Texture"),"FR - Mapping - Texture","Nocibe","")</t>
  </si>
  <si>
    <t>SALSIFY_LOOKUP(SALSIFY_VALUE("Skin_tone"),"FR - Mapping - Skin_tone","Nocibe","")</t>
  </si>
  <si>
    <t>SALSIFY_COALESCE(
  SALSIFY_LOOKUP(SALSIFY_VALUE("Skin_effect"),"FR - Mapping - Skin_effect","Nocibe : Soin spécifique",""),
  SALSIFY_LOOKUP(SALSIFY_VALUE("Hair_effect"),"FR - Mapping - Hair_effect","Nocibe : Soin spécifique","")
)</t>
  </si>
  <si>
    <t>SALSIFY_LOOKUP(SALSIFY_VALUE("Formulation",2),"FR - Mapping - Formulation","Nocibe","")</t>
  </si>
  <si>
    <t>SALSIFY_LOOKUP(SALSIFY_VALUE("Formulation",1),"FR - Mapping - Formulation","Nocibe","")</t>
  </si>
  <si>
    <t>SALSIFY_LOOKUP(SALSIFY_VALUE("Format"),"FR - Mapping - Format","Nocibe","")</t>
  </si>
  <si>
    <t>SALSIFY_LOOKUP(SALSIFY_VALUE("Coverage"),"FR - Mapping - Coverage","Nocibe","")</t>
  </si>
  <si>
    <t>SALSIFY_COALESCE(
  SALSIFY_LOOKUP(SALSIFY_VALUE("Skin_effect"),"FR - Mapping - Skin_effect","Nocibe : Action",""),
  SALSIFY_LOOKUP(SALSIFY_VALUE("Hair_effect"),"FR - Mapping - Hair_effect","Nocibe : Action","")
)</t>
  </si>
  <si>
    <t>SALSIFY_COALESCE(
  SALSIFY_LOOKUP(SALSIFY_VALUE("Eye_Shadow_Effect"),"FR - Mapping - Eye_shadow_effect","Nocibe", ""), 
  SALSIFY_LOOKUP(SALSIFY_VALUE("Lip_effect"), "FR - Mapping - Lip_effect", "Nocibe", ""),
  SALSIFY_LOOKUP(SALSIFY_VALUE("Mascara_Effect"), "FR - Mapping - Mascara_effect", "Nocibe", ""),
  SALSIFY_LOOKUP(SALSIFY_VALUE("Nail_effect"), "FR - Mapping - Nail_effect","Nocibe", ""),
  SALSIFY_LOOKUP(SALSIFY_VALUE("Finish"), "FR - Mapping - Finish", "Nocibe", "")
)</t>
  </si>
  <si>
    <t>SALSIFY_IF(
SALSIFY_OR(
SALSIFY_EQUAL(SALSIFY_VALUE("Unit_of_height_width_depth"), "Mm"),
SALSIFY_EQUAL(SALSIFY_VALUE("Unit_of_height_width_depth"), "mm")) ,
SALSIFY_ROUND(SALSIFY_VALUE("Product_Width"),0),
SALSIFY_ROUND(SALSIFY_MULTIPLY(SALSIFY_VALUE("Product_Width"),10),0)
)</t>
  </si>
  <si>
    <t>SALSIFY_IF(
SALSIFY_OR(
SALSIFY_EQUAL(SALSIFY_VALUE("Unit_of_height_width_depth"), "Mm"),
SALSIFY_EQUAL(SALSIFY_VALUE("Unit_of_height_width_depth"), "mm")) ,
SALSIFY_ROUND(SALSIFY_VALUE("Product_Depth"),0),
SALSIFY_ROUND(SALSIFY_MULTIPLY(SALSIFY_VALUE("Product_Depth"),10),0)
)</t>
  </si>
  <si>
    <t>SALSIFY_IF(
SALSIFY_OR(
SALSIFY_EQUAL(SALSIFY_VALUE("Unit_of_height_width_depth"), "Mm"),
SALSIFY_EQUAL(SALSIFY_VALUE("Unit_of_height_width_depth"), "mm")) ,
SALSIFY_ROUND(SALSIFY_VALUE("Product_Height"),0),
SALSIFY_ROUND(SALSIFY_MULTIPLY(SALSIFY_VALUE("Product_Height"),10),0)
)</t>
  </si>
  <si>
    <t>SALSIFY_IF(
SALSIFY_OR(
SALSIFY_EQUAL(SALSIFY_VALUE("Unit_of_height_width_depth"), "Mm"),
SALSIFY_EQUAL(SALSIFY_VALUE("Unit_of_height_width_depth"), "mm")) ,
SALSIFY_ROUND(SALSIFY_VALUE("Product_subgrouping_Width"),0),
SALSIFY_ROUND(SALSIFY_MULTIPLY(SALSIFY_VALUE("Product_subgrouping_Width"),10),0)
)</t>
  </si>
  <si>
    <t>SALSIFY_IF(
SALSIFY_OR(
SALSIFY_EQUAL(SALSIFY_VALUE("Unit_of_height_width_depth"), "Mm"),
SALSIFY_EQUAL(SALSIFY_VALUE("Unit_of_height_width_depth"), "mm")) ,
SALSIFY_ROUND(SALSIFY_VALUE("Product_subgrouping_Height"),0),
SALSIFY_ROUND(SALSIFY_MULTIPLY(SALSIFY_VALUE("Product_subgrouping_Height"),10),0)
)</t>
  </si>
  <si>
    <t>SALSIFY_IF(
SALSIFY_OR(
SALSIFY_EQUAL(SALSIFY_VALUE("Unit_of_height_width_depth"), "Mm"),
SALSIFY_EQUAL(SALSIFY_VALUE("Unit_of_height_width_depth"), "mm")) ,
SALSIFY_ROUND(SALSIFY_VALUE("Product_subgrouping_Depth"),0),
SALSIFY_ROUND(SALSIFY_MULTIPLY(SALSIFY_VALUE("Product_subgrouping_Depth"),10),0)
)</t>
  </si>
  <si>
    <t>SALSIFY_IF(
SALSIFY_OR(
SALSIFY_EQUAL(SALSIFY_VALUE("Unit_of_height_width_depth"), "Mm"),
SALSIFY_EQUAL(SALSIFY_VALUE("Unit_of_height_width_depth"), "mm")) ,
SALSIFY_ROUND(SALSIFY_VALUE("Product_grouping_Width"),0),
SALSIFY_ROUND(SALSIFY_MULTIPLY(SALSIFY_VALUE("Product_grouping_Width"),10),0)
)</t>
  </si>
  <si>
    <t>SALSIFY_IF(
SALSIFY_OR(
SALSIFY_EQUAL(SALSIFY_VALUE("Unit_of_height_width_depth"), "Mm"),
SALSIFY_EQUAL(SALSIFY_VALUE("Unit_of_height_width_depth"), "mm")) ,
SALSIFY_ROUND(SALSIFY_VALUE("Product_grouping_Depth"),0),
SALSIFY_ROUND(SALSIFY_MULTIPLY(SALSIFY_VALUE("Product_grouping_Depth"),10),0)
)</t>
  </si>
  <si>
    <t>SALSIFY_IF(
SALSIFY_OR(
SALSIFY_EQUAL(SALSIFY_VALUE("Unit_of_height_width_depth"), "Mm"),
SALSIFY_EQUAL(SALSIFY_VALUE("Unit_of_height_width_depth"), "mm")) ,
SALSIFY_ROUND(SALSIFY_VALUE("Product_grouping_Height"),0),
SALSIFY_ROUND(SALSIFY_MULTIPLY(SALSIFY_VALUE("Product_grouping_Height"),10),0)
)</t>
  </si>
  <si>
    <t>SALSIFY_IF(
SALSIFY_OR(
SALSIFY_EQUAL(SALSIFY_VALUE("Unit_of_height_width_depth"), "Mm"),
SALSIFY_EQUAL(SALSIFY_VALUE("Unit_of_height_width_depth"), "mm")) ,
SALSIFY_ROUND(SALSIFY_VALUE("Box_Width"),0),
SALSIFY_ROUND(SALSIFY_MULTIPLY(SALSIFY_VALUE("Box_Width"),10),0)
)</t>
  </si>
  <si>
    <t>SALSIFY_IF(
SALSIFY_OR(
SALSIFY_EQUAL(SALSIFY_VALUE("Unit_of_height_width_depth"), "Mm"),
SALSIFY_EQUAL(SALSIFY_VALUE("Unit_of_height_width_depth"), "mm")) ,
SALSIFY_ROUND(SALSIFY_VALUE("Box_Depth"),0),
SALSIFY_ROUND(SALSIFY_MULTIPLY(SALSIFY_VALUE("Box_Depth"),10),0)
)</t>
  </si>
  <si>
    <t>SALSIFY_IF(
SALSIFY_OR(
SALSIFY_EQUAL(SALSIFY_VALUE("Unit_of_height_width_depth"), "Mm"),
SALSIFY_EQUAL(SALSIFY_VALUE("Unit_of_height_width_depth"), "mm")) ,
SALSIFY_ROUND(SALSIFY_VALUE("Box_Height"),0),
SALSIFY_ROUND(SALSIFY_MULTIPLY(SALSIFY_VALUE("Box_Height"),10),0)
)</t>
  </si>
  <si>
    <t>SALSIFY_IF(
SALSIFY_OR(
SALSIFY_EQUAL(SALSIFY_VALUE("Unit_of_height_width_depth"), "Mm"),
SALSIFY_EQUAL(SALSIFY_VALUE("Unit_of_height_width_depth"), "mm")) ,
SALSIFY_ROUND(SALSIFY_VALUE("Palette_Width"),0),
SALSIFY_ROUND(SALSIFY_MULTIPLY(SALSIFY_VALUE("Palette_Width"),10),0)
)</t>
  </si>
  <si>
    <t>SALSIFY_IF(
SALSIFY_OR(
SALSIFY_EQUAL(SALSIFY_VALUE("Unit_of_height_width_depth"), "Mm"),
SALSIFY_EQUAL(SALSIFY_VALUE("Unit_of_height_width_depth"), "mm")) ,
SALSIFY_ROUND(SALSIFY_VALUE("Palette_Depth"),0),
SALSIFY_ROUND(SALSIFY_MULTIPLY(SALSIFY_VALUE("Palette_Depth"),10),0)
)</t>
  </si>
  <si>
    <t>SALSIFY_IF(
SALSIFY_OR(
SALSIFY_EQUAL(SALSIFY_VALUE("Unit_of_height_width_depth"), "Mm"),
SALSIFY_EQUAL(SALSIFY_VALUE("Unit_of_height_width_depth"), "mm")) ,
SALSIFY_ROUND(SALSIFY_VALUE("Palette_Height"),0),
SALSIFY_ROUND(SALSIFY_MULTIPLY(SALSIFY_VALUE("Palette_Height"),10),0)
)</t>
  </si>
  <si>
    <t>SALSIFY_VALUE("Up-sell")</t>
  </si>
  <si>
    <t>SALSIFY_VALUE("Up-sell",2)</t>
  </si>
  <si>
    <t>SALSIFY_VALUE("Up-sell",3)</t>
  </si>
  <si>
    <t>SALSIFY_SUBSTITUTE(
SALSIFY_VALUE("Catalogue_Price_Without_VTA"),
".",","
)</t>
  </si>
  <si>
    <t xml:space="preserve">SALSIFY_IF(
SALSIFY_EQUAL(SALSIFY_VALUE("Business_division"), "CPD" ),
SALSIFY_SUBSTITUTE(SALSIFY_VALUE("MSRP"),".",","),
"")
</t>
  </si>
  <si>
    <t xml:space="preserve">SALSIFY_IF(
  SALSIFY_EQUAL(SALSIFY_VALUE("Axe"),"Fragrance"),
  SALSIFY_CONCATENATE(
 SALSIFY_VALUE("Product_subtitle"),
 " ",
    SALSIFY_VALUE("Format"),
    " ",
    SALSIFY_COALESCE(
    SALSIFY_VALUE("declared_content_revised"),
    SALSIFY_ROUND(SALSIFY_VALUE("declared_content"),0)
 ),
    " ",
    SALSIFY_COALESCE(
  SALSIFY_VALUE("declared_content_unit_revised"),
  SALSIFY_VALUE("declared_content_unit")
  )
 ),
  ""
  )
  SALSIFY_IF(
    SALSIFY_EQUAL(SALSIFY_VALUE("Axe"),"Skin Care"), 
    SALSIFY_CONCATENATE(
  SALSIFY_VALUE("Format"),
  " ",
  SALSIFY_COALESCE(
    SALSIFY_VALUE("declared_content_revised"),
    SALSIFY_ROUND(SALSIFY_VALUE("declared_content"),0)
  ),
  " ",
  SALSIFY_COALESCE(
   SALSIFY_VALUE("declared_content_unit_revised"),
   SALSIFY_VALUE("declared_content_unit")
  )
 ),
 ""
 )
 SALSIFY_IF(
    SALSIFY_EQUAL(SALSIFY_VALUE("Axe"),"Hygiene"), 
    SALSIFY_CONCATENATE(
  SALSIFY_VALUE("Format"),
  " ",
  SALSIFY_COALESCE(
    SALSIFY_VALUE("declared_content_revised"),
    SALSIFY_ROUND(SALSIFY_VALUE("declared_content"),0)
  ),
  " ",
  SALSIFY_COALESCE(
   SALSIFY_VALUE("declared_content_unit_revised"),
   SALSIFY_VALUE("declared_content_unit")
  )
 ),
 ""
 )
 SALSIFY_IF(
    SALSIFY_EQUAL(SALSIFY_VALUE("Sub_Axe"),"Hair Care"), 
    SALSIFY_CONCATENATE(
  SALSIFY_VALUE("Format"),
  " ",
  SALSIFY_COALESCE(
    SALSIFY_VALUE("declared_content_revised"),
    SALSIFY_ROUND(SALSIFY_VALUE("declared_content"),0)
  ),
  " ",
  SALSIFY_COALESCE(
   SALSIFY_VALUE("declared_content_unit_revised"),
   SALSIFY_VALUE("declared_content_unit")
  )
 ),
 ""
 )
 SALSIFY_IF(
    SALSIFY_EQUAL(SALSIFY_VALUE("Sub_Axe"),"Styling"), 
    SALSIFY_CONCATENATE(
  SALSIFY_VALUE("Format"),
  " ",
  SALSIFY_COALESCE(
    SALSIFY_VALUE("declared_content_revised"),
    SALSIFY_ROUND(SALSIFY_VALUE("declared_content"),0)
  ),
  " ",
  SALSIFY_COALESCE(
   SALSIFY_VALUE("declared_content_unit_revised"),
   SALSIFY_VALUE("declared_content_unit")
  )
 ),
 ""
 )
    SALSIFY_IF(
      SALSIFY_EQUAL(SALSIFY_VALUE("Axe"), "MakeUp"),
      SALSIFY_VALUE("Shade_Name"),
   "")
   SALSIFY_IF(
  SALSIFY_EQUAL(SALSIFY_VALUE("Sub_Axe"),"Hair Color"),
  SALSIFY_VALUE("Shade_Name"),
  ""
  ) 
</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</si>
  <si>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</si>
  <si>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</si>
  <si>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</si>
  <si>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</si>
  <si>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</si>
  <si>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t>SALSIFY_IF(
SALSIFY_EQUAL(SALSIFY_VALUE("declared_content_revised"),""),
SALSIFY_LOOKUP(SALSIFY_VALUE("declared_content_unit"),"FR - Mapping - Other_contenance_unit","Nocibe"),
SALSIFY_LOOKUP(SALSIFY_VALUE("declared_content_unit_revised"),"FR - Mapping - Amazon - declared_content_unit_revised","Nocibe")
)</t>
  </si>
  <si>
    <r>
      <t xml:space="preserve">Mots clés SEO cachés. 
</t>
    </r>
    <r>
      <rPr>
        <i/>
        <sz val="10"/>
        <color theme="0"/>
        <rFont val="Calibri"/>
        <family val="2"/>
        <scheme val="minor"/>
      </rPr>
      <t>A utiliser que pour le moteur de recherche. Ne pas utiliser sur la page produit.</t>
    </r>
  </si>
  <si>
    <t>SALSIFY_JOIN_VALUES("Keywords",",")</t>
  </si>
  <si>
    <t>SALSIFY_IF(
SALSIFY_EQUAL(SALSIFY_VALUE("Full_Ingredients_List_Final"), ""),
"",
SALSIFY_CONCATENATE(
  SALSIFY_JOIN(SALSIFY_VALUE("Full_Ingredients_List_Final"),"\n"),
  "\n",
  SALSIFY_VALUE("Disclaimer")
)
)</t>
  </si>
  <si>
    <t>SALSIFY_AT(
SALSIFY_COMPACT(
SALSIFY_CONCAT_ARRAYS(
SALSIFY_VALUE("Cross-sell intra-category",1),
SALSIFY_VALUE("Cross-sell intra-category",2),
SALSIFY_VALUE("Cross-sell intra-category",3),
SALSIFY_VALUE("Cross-sell inter-category",1),
SALSIFY_VALUE("Cross-sell inter-category",2),
SALSIFY_VALUE("Cross-sell inter-category",3)
)),
1)</t>
  </si>
  <si>
    <t>SALSIFY_AT(
SALSIFY_COMPACT(
SALSIFY_CONCAT_ARRAYS(
SALSIFY_VALUE("Cross-sell intra-category",1),
SALSIFY_VALUE("Cross-sell intra-category",2),
SALSIFY_VALUE("Cross-sell intra-category",3),
SALSIFY_VALUE("Cross-sell inter-category",1),
SALSIFY_VALUE("Cross-sell inter-category",2),
SALSIFY_VALUE("Cross-sell inter-category",3)
)),
2)</t>
  </si>
  <si>
    <t>SALSIFY_AT(
SALSIFY_COMPACT(
SALSIFY_CONCAT_ARRAYS(
SALSIFY_VALUE("Cross-sell intra-category",1),
SALSIFY_VALUE("Cross-sell intra-category",2),
SALSIFY_VALUE("Cross-sell intra-category",3),
SALSIFY_VALUE("Cross-sell inter-category",1),
SALSIFY_VALUE("Cross-sell inter-category",2),
SALSIFY_VALUE("Cross-sell inter-category",3)
)),
3)</t>
  </si>
  <si>
    <t>SALSIFY_VALUE("Product_Name_Long")</t>
  </si>
  <si>
    <r>
      <t xml:space="preserve">Nom du produit  </t>
    </r>
    <r>
      <rPr>
        <sz val="11"/>
        <color rgb="FFC00000"/>
        <rFont val="Calibri"/>
        <family val="2"/>
        <scheme val="minor"/>
      </rPr>
      <t>*</t>
    </r>
  </si>
  <si>
    <t>SALSIFY_VALUE("Product_subtitle")</t>
  </si>
  <si>
    <r>
      <t xml:space="preserve">Nom du produit SEO </t>
    </r>
    <r>
      <rPr>
        <sz val="11"/>
        <color rgb="FFC00000"/>
        <rFont val="Calibri"/>
        <family val="2"/>
        <scheme val="minor"/>
      </rPr>
      <t>*</t>
    </r>
  </si>
  <si>
    <t>La Roche Posay</t>
  </si>
  <si>
    <t>Lipikar</t>
  </si>
  <si>
    <t>M9546902</t>
  </si>
  <si>
    <t>Lipikar Gel lavant apaisant protecteur 750ml</t>
  </si>
  <si>
    <t>Gel douche lavant apaisant protecteur peaux sensibles pH physiologique nourrissons, enfants, adultes </t>
  </si>
  <si>
    <t>3337872418815</t>
  </si>
  <si>
    <t>FEMME</t>
  </si>
  <si>
    <t>10,45</t>
  </si>
  <si>
    <t>
</t>
  </si>
  <si>
    <t>Permanent </t>
  </si>
  <si>
    <t/>
  </si>
  <si>
    <t>3</t>
  </si>
  <si>
    <t>6</t>
  </si>
  <si>
    <t>432</t>
  </si>
  <si>
    <t>805</t>
  </si>
  <si>
    <t>78</t>
  </si>
  <si>
    <t>218</t>
  </si>
  <si>
    <t>750.0</t>
  </si>
  <si>
    <t>2421</t>
  </si>
  <si>
    <t>234</t>
  </si>
  <si>
    <t>03337875574754</t>
  </si>
  <si>
    <t>5115</t>
  </si>
  <si>
    <t>185</t>
  </si>
  <si>
    <t>247</t>
  </si>
  <si>
    <t>258</t>
  </si>
  <si>
    <t>03337875574761</t>
  </si>
  <si>
    <t>368780</t>
  </si>
  <si>
    <t>994</t>
  </si>
  <si>
    <t>1119</t>
  </si>
  <si>
    <t>775</t>
  </si>
  <si>
    <t>03337875574785</t>
  </si>
  <si>
    <t>
 Flacon Pompe 750 MLT
</t>
  </si>
  <si>
    <t>LA ROCHE POSAY 
Lipikar Gel lavant 
Gel douche lavant apaisant protecteur  
Peaux sensibles  
Nourrissons, enfants et adultes </t>
  </si>
  <si>
    <t>Le Gel lavant de la gamme Lipikar de La Roche-Posay nettoie en douceur les peaux sensibles de toute la famille. 
Sa formule à base de Niacinamide et de Beurre de Karité, contribue à la restauration de la barrière cutanée et du film hydrolipidique. 
La base lavante du gel douche apaisant protecteur Lipikar de La Roche-Posay respecte l'équilibre physiologique de la peau. 
Convient au cuir chevelu des nourrissons et aux zones intimes. 
Ne pique pas les yeux.</t>
  </si>
  <si>
    <t> </t>
  </si>
  <si>
    <t>Nettoie</t>
  </si>
  <si>
    <t>NA</t>
  </si>
  <si>
    <t>Quand utiliser le gel douche lavant apaisant protecteur Lipikar de La Roche  Posay ? 
Utiliser le tous les jours, pendant votre douche ou votre bain. 
Comment utiliser le gel douche lavant apaisant protecteur Lipikar de La Roche  Posay ? 
Appliquez généreusement le gel douche pour toute la famille sur l'ensemble de votre corps et/ou visage.  Massez légèrement.  Rincez. </t>
  </si>
  <si>
    <t>744229 05 - INGREDIENTS:  AQUA / WATER • SODIUM LAURETH SULFATE • PEG-200 HYDROGENATED GLYCERYL PALMATE • GLYCERIN • COCO-BETAINE • POLYSORBATE 20 • PEG-7 GLYCERYL COCOATE • CITRIC ACID • COCAMIDE MEA • NIACINAMIDE • PARFUM / FRAGRANCE • PEG-55 PROPYLENE GLYCOL OLEATE • PEG-60 HYDROGENATED CASTOR OIL • PEG-75 SHEA BUTTER GLYCERIDES • POLYQUATERNIUM-11 • PPG-5-CETETH-20 • PROPYLENE GLYCOL • PRUNUS AMYGDALUS DULCIS OIL / SWEET ALMOND OIL • SODIUM BENZOATE • SODIUM CHLORIDE • SODIUM HYDROXIDE (F.I.L. C171589/1).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</si>
  <si>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en douceur et protège les peaux sensibles de toute la famille. Nourrisson, enfant et adulte.</t>
  </si>
  <si>
    <t>3433422408586</t>
  </si>
  <si>
    <t>3337875552127</t>
  </si>
  <si>
    <t>3337872418570</t>
  </si>
  <si>
    <t>3337875656764</t>
  </si>
  <si>
    <t>3433422404533</t>
  </si>
  <si>
    <t>101 E - 01</t>
  </si>
  <si>
    <t>Gel douche apaisant,Gel douche pour toute la famille,Gel douche peau sèche</t>
  </si>
  <si>
    <t>MB152000</t>
  </si>
  <si>
    <t>Lipikar Huile lavante AP+ relipidante anti-grattage 750ml</t>
  </si>
  <si>
    <t>Huile lavante peaux sèches et à tendance eczema atopique corps, visage et zones intimes</t>
  </si>
  <si>
    <t>3337875656757</t>
  </si>
  <si>
    <t>17,50</t>
  </si>
  <si>
    <t>875</t>
  </si>
  <si>
    <t>2631</t>
  </si>
  <si>
    <t>03337875658294</t>
  </si>
  <si>
    <t>5535</t>
  </si>
  <si>
    <t>03337875658300</t>
  </si>
  <si>
    <t>399020</t>
  </si>
  <si>
    <t>03337875658324</t>
  </si>
  <si>
    <t>LA ROCHE POSAY
Lipikar
Huile lavante AP+
Huile douche 
Apaise immédiatement
Peaux sèches à très sèches, tendance eczéma atopique
Bébés, enfants et adultes</t>
  </si>
  <si>
    <t>L'Huile lavante AP+ Lipikar de La Roche-Posay est une base lavante douce qui agit sur les 3 facteurs déterminants des peaux sèches à tendance à l'eczéma atopique: 
1. Rééquilibre et stabilise le microbiome cutanée grâce à l'Aqua Posae Filiformis pour aide à espacer les pics de sécheresse sévère. 
2. Restaure et préserve la barrière cutanée grâce au beurre de karité. 
3. Protège la peau des effets désséchants du calcaire. 
La formule de l'huile lavante AP+ pour peaux à tendance eczéma atopique Lipikar de La Roche-Posay est enrichie en Niacinamide apaisant. Elle a été élaborée avec un minimum d'ingrédients, sélectionnés pour leur efficacité, leur tolérance et pour minimiser les risques d’allergies. 
Avec parfum. 
Testé sous contrôle pédiatrique et ophtamologique. 
L'huile lavante AP+ pour peaux sèches à très sèches Lipikar de La Roche-Posay convient aux zones intimes, visage, corps et cuir chevelu. Ne pique pas les yeux.</t>
  </si>
  <si>
    <t>Comment appliquer l'huile corps lavante pour peaux sèches et à tendance eczema atopique Lipikar AP+M ? 
L'appliquer sur une peau mouillée, sur toutes les parties du corps. Pour la douche, déposer quelques gouttes au creux de la main, faire mousser et appliquer sur la peau préalablement mouillée. Rincer délicatement. Sécher sans frotter. 
Pour le bain, verser l’équivalent de 5 pressions pendant le remplissage de la baignoire. Rincer délicatement. Sécher sans frotter. 
Dans quel cas utiliser l'huile lavante AP+ Lipikar ? En cas de: - Peau sèche - Peau très sèche - Peau à tendance eczema atopique 
Est ce que l'huile corps AP+ Lipikar pour peaux sèches à tendance eczéma atopique convient aux enfants ? Oui cette huile lavante douche est pour toute la famille, elle convient aux : - Nourissons - Enfants - Adulte 
Est ce que l'huile lavante AP+ Lipikar pour peaux sèche à tendance eczéma atopique contient du parfum ? Oui l'huile lavante douche AP+ contient du parfum qui conviendra à toute la famille.</t>
  </si>
  <si>
    <t>800452 15 - INGREDIENTS:  AQUA / WATER • GLYCERIN • SUCROSE • SODIUM LAURETH SULFATE • COCO-BETAINE • SODIUM CHLORIDE • CITRIC ACID • NIACINAMIDE • PARFUM / FRAGRANCE • PEG-75 SHEA BUTTER GLYCERIDES • POLYSORBATE 20 • PPG-5-CETETH-20 • SODIUM BENZOATE • SODIUM HYDROXIDE • VITREOSCILLA FERMENT (F.I.L. C224532/1).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</si>
  <si>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La peau est moins sèche dès la douche: -46%*
La peau est plus douce dès 7 jours d'utilisation: +38%**
Hydratation 24h***
Etude cosméto-clinique, 43 femmes peau sèche à très sèche, application quotidienne sous la douche pendant 7 jours
* Dermascore
** Dermatologue
*** Corneomètre sur 24 sujets</t>
  </si>
  <si>
    <t>3337875566254</t>
  </si>
  <si>
    <t>3337875537315</t>
  </si>
  <si>
    <t>Huile lavante tendance à l'eczéma atopique,Huile lavante peau sèche,douche Nourrissons,douche enfant,base lavante</t>
  </si>
  <si>
    <t>M9167801</t>
  </si>
  <si>
    <t>Lipikar Surgras Crème lavante anti-dessèchement 750ml</t>
  </si>
  <si>
    <t> Surgras Crème lavante douche anti-dessèchement pour peaux sèches</t>
  </si>
  <si>
    <t>3337875551250</t>
  </si>
  <si>
    <t>14,00</t>
  </si>
  <si>
    <t>858</t>
  </si>
  <si>
    <t>2580</t>
  </si>
  <si>
    <t>03337875574440</t>
  </si>
  <si>
    <t>5433</t>
  </si>
  <si>
    <t>03337875574457</t>
  </si>
  <si>
    <t>391676</t>
  </si>
  <si>
    <t>03337875574471</t>
  </si>
  <si>
    <t>LA ROCHE-POSAY 
Lipikar Sugras 
Crème lavante douche 
Nettoie en douceur, anti-dessèchement
Convient aux bébés, enfants et adultes
Convient au cuir chevelu des nourrissons
Sans savon
Ne pique pas les yeux
Peaux sensibles et sèches</t>
  </si>
  <si>
    <t> La crème lavante Lipikar surgras de La Roche-Posay surgras nettoie en douceur les peaux sensibles et sèches du nourrisson à l'adulte sans les dessécher. 
Formule enrichie en concentré surgras 10% et en Niacinamide pour aider à restaurer la barrière cutanée et à relipider la peau dès la douche. 
Convient au cuir chevelu des nourrissons. 
Ne pique pas les yeux pH physiologique. 
Sans savon. 
Avec parfum. </t>
  </si>
  <si>
    <t>Dans quel cas utiliser la crème lavante douche anti-dessèchement Lipikar surgras de La Roche Posay ?
Ce gel douche crème lavante s'utilise en cas de:
- Peau sèche
- Peaux sensible
- Peau inconfortable
Comment utiliser la crème lavante douche anti-dessèchement Lipikar Surgras de La Roche Posay ?
Appliquez-la sur une peau mouillée.
La crème lavante douche convient à toutes les zones du corps :
- Visage
- Corps
- Zones intimes
- Cuir chevelu
Pour une efficacité renforcée utilisez ensuite le lait corps Lipikar.
Est ce que la crème lavante anti-dessèchement Lipikar surgras de La Roche Posay convient à mon bébé ?
Cette crème lavante douche est pour toute la famille, elle convient aux
- Bébés
- Enfants
- Adultes
Est ce que la crème lavante douche Lipikar surgras contient du parfum ?
Oui le gel douche crème lavante Lipikar surgras contient du parfum qui conviendra à toute la famille.</t>
  </si>
  <si>
    <t>468487 20 - INGREDIENTS:  AQUA / WATER • PEG-7 GLYCERYL COCOATE • DISODIUM COCOAMPHODIACETATE • COCO-BETAINE • SODIUM LAURETH SULFATE • PEG-60 HYDROGENATED CASTOR OIL • PEG-200 HYDROGENATED GLYCERYL PALMATE • GLYCOL DISTEARATE • CETEARETH-60 MYRISTYL GLYCOL • CITRIC ACID • GLYCERIN • NIACINAMIDE • PARFUM / FRAGRANCE • PEG-55 PROPYLENE GLYCOL OLEATE • PEG-75 SHEA BUTTER GLYCERIDES • POLYQUATERNIUM-7 • PPG-5-CETETH-20 • PROPYLENE GLYCOL • SODIUM BENZOATE • SODIUM CHLORIDE • SODIUM HYDROXIDE (F.I.L. C178516/1).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</si>
  <si>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 Nettoie en douceur. Sans savon. Avec parfum. </t>
  </si>
  <si>
    <t>Gel douche surgras,Crème lavante peau sèche,Crème lavante nourrissons enfants adultes,Gel douche crème surgras anti dessèchement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</si>
</sst>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 &quot;€&quot;"/>
    <numFmt numFmtId="166" formatCode="0.0"/>
    <numFmt numFmtId="167" formatCode="0000"/>
  </numFmts>
  <fonts count="30" x14ac:knownFonts="1">
    <font>
      <sz val="11"/>
      <color theme="1"/>
      <name val="Calibri"/>
      <family val="2"/>
      <scheme val="minor"/>
    </font>
    <font>
      <sz val="11"/>
      <color theme="0"/>
      <name val="Calibri"/>
      <family val="2"/>
      <scheme val="minor"/>
    </font>
    <font>
      <sz val="10"/>
      <color theme="1"/>
      <name val="Arial"/>
      <family val="2"/>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sz val="10"/>
      <color indexed="8"/>
      <name val="Arial"/>
      <family val="2"/>
    </font>
    <font>
      <i/>
      <sz val="10"/>
      <color theme="0"/>
      <name val="Calibri"/>
      <family val="2"/>
      <scheme val="minor"/>
    </font>
    <font>
      <sz val="11"/>
      <color rgb="FFC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2">
    <xf numFmtId="0" fontId="0" fillId="0" borderId="0"/>
    <xf numFmtId="0" fontId="12" fillId="0" borderId="0" applyNumberFormat="0" applyFill="0" applyBorder="0" applyAlignment="0" applyProtection="0"/>
    <xf numFmtId="0" fontId="13" fillId="0" borderId="21" applyNumberFormat="0" applyFill="0" applyAlignment="0" applyProtection="0"/>
    <xf numFmtId="0" fontId="14" fillId="0" borderId="22" applyNumberFormat="0" applyFill="0" applyAlignment="0" applyProtection="0"/>
    <xf numFmtId="0" fontId="15" fillId="0" borderId="23"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4" applyNumberFormat="0" applyAlignment="0" applyProtection="0"/>
    <xf numFmtId="0" fontId="20" fillId="8" borderId="25" applyNumberFormat="0" applyAlignment="0" applyProtection="0"/>
    <xf numFmtId="0" fontId="21" fillId="8" borderId="24" applyNumberFormat="0" applyAlignment="0" applyProtection="0"/>
    <xf numFmtId="0" fontId="22" fillId="0" borderId="26" applyNumberFormat="0" applyFill="0" applyAlignment="0" applyProtection="0"/>
    <xf numFmtId="0" fontId="23" fillId="9" borderId="27" applyNumberFormat="0" applyAlignment="0" applyProtection="0"/>
    <xf numFmtId="0" fontId="3" fillId="0" borderId="0" applyNumberFormat="0" applyFill="0" applyBorder="0" applyAlignment="0" applyProtection="0"/>
    <xf numFmtId="0" fontId="11" fillId="10" borderId="28" applyNumberFormat="0" applyFont="0" applyAlignment="0" applyProtection="0"/>
    <xf numFmtId="0" fontId="24" fillId="0" borderId="0" applyNumberFormat="0" applyFill="0" applyBorder="0" applyAlignment="0" applyProtection="0"/>
    <xf numFmtId="0" fontId="5" fillId="0" borderId="2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 fillId="34" borderId="0" applyNumberFormat="0" applyBorder="0" applyAlignment="0" applyProtection="0"/>
  </cellStyleXfs>
  <cellXfs count="105">
    <xf numFmtId="0" fontId="0" fillId="0" borderId="0" xfId="0"/>
    <xf numFmtId="0" fontId="0" fillId="3" borderId="0" xfId="0" applyFill="1"/>
    <xf numFmtId="0" fontId="0" fillId="3" borderId="0" xfId="0" applyFill="1" applyAlignment="1">
      <alignment horizontal="center" vertical="center" wrapText="1"/>
    </xf>
    <xf numFmtId="14" fontId="1" fillId="3" borderId="0" xfId="0" applyNumberFormat="1" applyFont="1" applyFill="1"/>
    <xf numFmtId="0" fontId="6" fillId="0" borderId="0" xfId="0" applyFont="1" applyAlignment="1">
      <alignment horizontal="left" vertical="center" wrapText="1"/>
    </xf>
    <xf numFmtId="1" fontId="6" fillId="2" borderId="4" xfId="0" applyNumberFormat="1" applyFont="1" applyFill="1" applyBorder="1" applyAlignment="1" applyProtection="1">
      <alignment horizontal="left" vertical="center" wrapText="1"/>
      <protection locked="0"/>
    </xf>
    <xf numFmtId="1" fontId="6" fillId="2" borderId="1" xfId="0" applyNumberFormat="1" applyFont="1" applyFill="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14" fontId="6" fillId="3" borderId="1" xfId="0" applyNumberFormat="1"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14" fontId="6" fillId="3" borderId="4" xfId="0" applyNumberFormat="1"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6" fillId="0" borderId="12"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1" fontId="6" fillId="2" borderId="1" xfId="0" applyNumberFormat="1" applyFont="1" applyFill="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9" fontId="6" fillId="2" borderId="11" xfId="0" applyNumberFormat="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1" fontId="6" fillId="2" borderId="4" xfId="0" applyNumberFormat="1" applyFont="1" applyFill="1" applyBorder="1" applyAlignment="1" applyProtection="1">
      <alignment horizontal="center" vertical="center" wrapText="1"/>
      <protection locked="0"/>
    </xf>
    <xf numFmtId="1" fontId="6" fillId="0" borderId="4" xfId="0" applyNumberFormat="1" applyFont="1" applyBorder="1" applyAlignment="1" applyProtection="1">
      <alignment horizontal="center" vertical="center" wrapText="1"/>
      <protection locked="0"/>
    </xf>
    <xf numFmtId="49" fontId="6" fillId="2" borderId="4"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165" fontId="6" fillId="2" borderId="1" xfId="0" applyNumberFormat="1" applyFont="1" applyFill="1" applyBorder="1" applyAlignment="1" applyProtection="1">
      <alignment horizontal="left" vertical="center" wrapText="1"/>
      <protection locked="0"/>
    </xf>
    <xf numFmtId="165" fontId="6" fillId="2" borderId="4" xfId="0" applyNumberFormat="1" applyFont="1" applyFill="1" applyBorder="1" applyAlignment="1" applyProtection="1">
      <alignment horizontal="left" vertical="center" wrapText="1"/>
      <protection locked="0"/>
    </xf>
    <xf numFmtId="166" fontId="6" fillId="2" borderId="1" xfId="0" applyNumberFormat="1" applyFont="1" applyFill="1" applyBorder="1" applyAlignment="1" applyProtection="1">
      <alignment horizontal="center" vertical="center" wrapText="1"/>
      <protection locked="0"/>
    </xf>
    <xf numFmtId="166" fontId="6" fillId="2" borderId="4"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3" borderId="0" xfId="0" applyFill="1" applyAlignment="1">
      <alignment vertical="center"/>
    </xf>
    <xf numFmtId="0" fontId="6" fillId="0" borderId="4" xfId="0" applyFont="1" applyBorder="1" applyAlignment="1" applyProtection="1">
      <alignment horizontal="center" vertical="center" wrapText="1"/>
      <protection locked="0"/>
    </xf>
    <xf numFmtId="0" fontId="0" fillId="35" borderId="0" xfId="0" applyFill="1"/>
    <xf numFmtId="167" fontId="27" fillId="35" borderId="0" xfId="0" applyNumberFormat="1" applyFont="1" applyFill="1" applyAlignment="1">
      <alignment horizontal="left"/>
    </xf>
    <xf numFmtId="0" fontId="2" fillId="35" borderId="0" xfId="0" applyFont="1" applyFill="1"/>
    <xf numFmtId="164" fontId="2" fillId="35" borderId="0" xfId="0" applyNumberFormat="1" applyFont="1" applyFill="1" applyAlignment="1">
      <alignment horizontal="center"/>
    </xf>
    <xf numFmtId="0" fontId="2" fillId="35" borderId="0" xfId="0" applyFont="1" applyFill="1" applyAlignment="1">
      <alignment horizontal="center"/>
    </xf>
    <xf numFmtId="0" fontId="27" fillId="35" borderId="0" xfId="0" applyFont="1" applyFill="1" applyAlignment="1">
      <alignment horizontal="left"/>
    </xf>
    <xf numFmtId="0" fontId="0" fillId="35" borderId="32" xfId="0" applyFill="1" applyBorder="1"/>
    <xf numFmtId="0" fontId="27" fillId="35" borderId="30" xfId="0" applyFont="1" applyFill="1" applyBorder="1" applyAlignment="1">
      <alignment horizontal="left"/>
    </xf>
    <xf numFmtId="0" fontId="0" fillId="35" borderId="30" xfId="0" applyFill="1" applyBorder="1"/>
    <xf numFmtId="0" fontId="0" fillId="35" borderId="2" xfId="0" applyFill="1" applyBorder="1"/>
    <xf numFmtId="0" fontId="0" fillId="35" borderId="17" xfId="0" applyFill="1" applyBorder="1" applyAlignment="1">
      <alignment horizontal="center" vertical="center" wrapText="1"/>
    </xf>
    <xf numFmtId="0" fontId="0" fillId="35" borderId="3" xfId="0" applyFill="1" applyBorder="1"/>
    <xf numFmtId="1" fontId="6" fillId="2" borderId="12" xfId="0" applyNumberFormat="1" applyFont="1" applyFill="1" applyBorder="1" applyAlignment="1" applyProtection="1">
      <alignment horizontal="left" vertical="center" wrapText="1"/>
      <protection locked="0"/>
    </xf>
    <xf numFmtId="1" fontId="6" fillId="2" borderId="13" xfId="0" applyNumberFormat="1" applyFont="1" applyFill="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7" fillId="3" borderId="0" xfId="0" applyFont="1" applyFill="1" applyAlignment="1">
      <alignment horizontal="center" vertical="center" wrapText="1"/>
    </xf>
    <xf numFmtId="49" fontId="0" fillId="35" borderId="0" xfId="0" applyNumberFormat="1" applyFill="1"/>
    <xf numFmtId="0" fontId="6" fillId="0" borderId="0" xfId="0" applyFont="1" applyAlignment="1">
      <alignment horizontal="left" vertical="top" wrapText="1"/>
    </xf>
    <xf numFmtId="0" fontId="6" fillId="0" borderId="1" xfId="0" applyFont="1" applyFill="1" applyBorder="1" applyAlignment="1" applyProtection="1">
      <alignment horizontal="left" vertical="top" wrapText="1"/>
      <protection locked="0"/>
    </xf>
    <xf numFmtId="49" fontId="6" fillId="0" borderId="1" xfId="0" applyNumberFormat="1" applyFont="1" applyFill="1" applyBorder="1" applyAlignment="1" applyProtection="1">
      <alignment horizontal="left" vertical="top" wrapText="1"/>
      <protection locked="0"/>
    </xf>
    <xf numFmtId="2" fontId="0" fillId="3" borderId="0" xfId="0" applyNumberFormat="1" applyFill="1"/>
    <xf numFmtId="2" fontId="6" fillId="0" borderId="1" xfId="0" applyNumberFormat="1" applyFont="1" applyFill="1" applyBorder="1" applyAlignment="1" applyProtection="1">
      <alignment horizontal="left" vertical="top" wrapText="1"/>
      <protection locked="0"/>
    </xf>
    <xf numFmtId="2" fontId="6" fillId="2" borderId="1" xfId="0" applyNumberFormat="1" applyFont="1" applyFill="1" applyBorder="1" applyAlignment="1" applyProtection="1">
      <alignment horizontal="left" vertical="center" wrapText="1"/>
      <protection locked="0"/>
    </xf>
    <xf numFmtId="2" fontId="6" fillId="2" borderId="4" xfId="0" applyNumberFormat="1" applyFont="1" applyFill="1" applyBorder="1" applyAlignment="1" applyProtection="1">
      <alignment horizontal="left" vertical="center" wrapText="1"/>
      <protection locked="0"/>
    </xf>
    <xf numFmtId="2" fontId="0" fillId="0" borderId="0" xfId="0" applyNumberFormat="1"/>
    <xf numFmtId="2" fontId="0" fillId="35" borderId="17" xfId="0" applyNumberFormat="1" applyFill="1" applyBorder="1" applyAlignment="1">
      <alignment horizontal="center" vertical="center" wrapText="1"/>
    </xf>
    <xf numFmtId="2" fontId="2" fillId="35" borderId="0" xfId="0" applyNumberFormat="1" applyFont="1" applyFill="1" applyAlignment="1">
      <alignment horizontal="left"/>
    </xf>
    <xf numFmtId="2" fontId="0" fillId="35" borderId="0" xfId="0" applyNumberFormat="1" applyFill="1"/>
    <xf numFmtId="2" fontId="0" fillId="35" borderId="30" xfId="0" applyNumberFormat="1" applyFill="1" applyBorder="1"/>
    <xf numFmtId="2" fontId="6" fillId="2" borderId="11" xfId="0" applyNumberFormat="1" applyFont="1" applyFill="1" applyBorder="1" applyAlignment="1" applyProtection="1">
      <alignment horizontal="left" vertical="center" wrapText="1"/>
      <protection locked="0"/>
    </xf>
    <xf numFmtId="2" fontId="6" fillId="2" borderId="5" xfId="0" applyNumberFormat="1" applyFont="1" applyFill="1" applyBorder="1" applyAlignment="1" applyProtection="1">
      <alignment horizontal="left" vertical="center" wrapText="1"/>
      <protection locked="0"/>
    </xf>
    <xf numFmtId="2" fontId="2" fillId="35" borderId="0" xfId="0" applyNumberFormat="1" applyFont="1" applyFill="1"/>
    <xf numFmtId="0" fontId="6" fillId="0" borderId="12" xfId="0" applyFont="1" applyFill="1" applyBorder="1" applyAlignment="1" applyProtection="1">
      <alignment horizontal="left" vertical="top" wrapText="1"/>
      <protection locked="0"/>
    </xf>
    <xf numFmtId="14" fontId="6" fillId="0" borderId="1" xfId="0" applyNumberFormat="1" applyFont="1" applyFill="1" applyBorder="1" applyAlignment="1" applyProtection="1">
      <alignment horizontal="left" vertical="top" wrapText="1"/>
      <protection locked="0"/>
    </xf>
    <xf numFmtId="165" fontId="6" fillId="0" borderId="1" xfId="0" applyNumberFormat="1" applyFont="1" applyFill="1" applyBorder="1" applyAlignment="1" applyProtection="1">
      <alignment horizontal="left" vertical="top" wrapText="1"/>
      <protection locked="0"/>
    </xf>
    <xf numFmtId="2" fontId="6" fillId="0" borderId="11" xfId="0" applyNumberFormat="1"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left" vertical="top" wrapText="1"/>
      <protection locked="0"/>
    </xf>
    <xf numFmtId="166" fontId="6" fillId="0" borderId="1" xfId="0" applyNumberFormat="1" applyFont="1" applyFill="1" applyBorder="1" applyAlignment="1" applyProtection="1">
      <alignment horizontal="left" vertical="top" wrapText="1"/>
      <protection locked="0"/>
    </xf>
    <xf numFmtId="49" fontId="6" fillId="0" borderId="11" xfId="0" applyNumberFormat="1" applyFont="1" applyFill="1" applyBorder="1" applyAlignment="1" applyProtection="1">
      <alignment horizontal="left" vertical="top" wrapText="1"/>
      <protection locked="0"/>
    </xf>
    <xf numFmtId="1" fontId="6" fillId="0" borderId="12"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2" fontId="1" fillId="36" borderId="9" xfId="0" applyNumberFormat="1" applyFont="1" applyFill="1" applyBorder="1" applyAlignment="1">
      <alignment horizontal="center" vertical="center" wrapText="1"/>
    </xf>
    <xf numFmtId="0" fontId="0" fillId="36" borderId="0" xfId="0" applyFill="1" applyAlignment="1">
      <alignment horizontal="center" vertical="center" wrapText="1"/>
    </xf>
    <xf numFmtId="0" fontId="1" fillId="36" borderId="31" xfId="0" applyFont="1" applyFill="1" applyBorder="1" applyAlignment="1">
      <alignment horizontal="center" vertical="center" wrapText="1"/>
    </xf>
    <xf numFmtId="2" fontId="1" fillId="36" borderId="33" xfId="0" applyNumberFormat="1" applyFont="1" applyFill="1" applyBorder="1" applyAlignment="1">
      <alignment horizontal="center" vertical="center" wrapText="1"/>
    </xf>
    <xf numFmtId="0" fontId="1" fillId="36" borderId="18" xfId="0" applyFont="1" applyFill="1" applyBorder="1" applyAlignment="1">
      <alignment horizontal="center" vertical="center" wrapText="1"/>
    </xf>
    <xf numFmtId="0" fontId="1" fillId="36" borderId="19" xfId="0" applyFont="1" applyFill="1" applyBorder="1" applyAlignment="1">
      <alignment horizontal="center" vertical="center" wrapText="1"/>
    </xf>
    <xf numFmtId="0" fontId="6" fillId="0" borderId="38" xfId="0" applyFont="1" applyFill="1" applyBorder="1" applyAlignment="1" applyProtection="1">
      <alignment horizontal="left" vertical="top"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0" fillId="3" borderId="1" xfId="0" applyFill="1" applyBorder="1"/>
    <xf numFmtId="0" fontId="0" fillId="0" borderId="1" xfId="0" applyBorder="1"/>
    <xf numFmtId="0" fontId="1" fillId="36" borderId="9" xfId="0" applyFont="1" applyFill="1" applyBorder="1" applyAlignment="1">
      <alignment horizontal="center" vertical="center" wrapText="1"/>
    </xf>
    <xf numFmtId="0" fontId="1" fillId="36" borderId="33" xfId="0" applyFont="1" applyFill="1" applyBorder="1" applyAlignment="1">
      <alignment horizontal="center" vertical="center" wrapText="1"/>
    </xf>
    <xf numFmtId="0" fontId="1" fillId="36" borderId="37" xfId="0" applyFont="1" applyFill="1" applyBorder="1" applyAlignment="1">
      <alignment horizontal="center" vertical="center" wrapText="1"/>
    </xf>
    <xf numFmtId="0" fontId="1" fillId="36" borderId="6" xfId="0" applyFont="1" applyFill="1" applyBorder="1" applyAlignment="1">
      <alignment horizontal="center" wrapText="1"/>
    </xf>
    <xf numFmtId="0" fontId="1" fillId="36" borderId="7" xfId="0" applyFont="1" applyFill="1" applyBorder="1" applyAlignment="1">
      <alignment horizontal="center" wrapText="1"/>
    </xf>
    <xf numFmtId="0" fontId="1" fillId="36" borderId="8" xfId="0" applyFont="1" applyFill="1" applyBorder="1" applyAlignment="1">
      <alignment horizontal="center" wrapText="1"/>
    </xf>
    <xf numFmtId="0" fontId="1" fillId="36" borderId="10" xfId="0" applyFont="1" applyFill="1" applyBorder="1" applyAlignment="1">
      <alignment horizontal="center" vertical="center" wrapText="1"/>
    </xf>
    <xf numFmtId="0" fontId="1" fillId="36" borderId="34" xfId="0" applyFont="1" applyFill="1" applyBorder="1" applyAlignment="1">
      <alignment horizontal="center" vertical="center" wrapText="1"/>
    </xf>
    <xf numFmtId="0" fontId="1" fillId="36" borderId="15" xfId="0" applyFont="1" applyFill="1" applyBorder="1" applyAlignment="1">
      <alignment horizontal="center" wrapText="1"/>
    </xf>
    <xf numFmtId="0" fontId="4" fillId="36" borderId="20" xfId="0" applyFont="1" applyFill="1" applyBorder="1" applyAlignment="1">
      <alignment horizontal="center" vertical="center" wrapText="1"/>
    </xf>
    <xf numFmtId="0" fontId="4" fillId="36" borderId="36" xfId="0" applyFont="1" applyFill="1" applyBorder="1" applyAlignment="1">
      <alignment horizontal="center" vertical="center" wrapText="1"/>
    </xf>
    <xf numFmtId="0" fontId="1" fillId="36" borderId="16" xfId="0" applyFont="1" applyFill="1" applyBorder="1" applyAlignment="1">
      <alignment horizontal="center" wrapText="1"/>
    </xf>
    <xf numFmtId="2" fontId="1" fillId="36" borderId="14" xfId="0" applyNumberFormat="1" applyFont="1" applyFill="1" applyBorder="1" applyAlignment="1">
      <alignment horizontal="center" vertical="center" wrapText="1"/>
    </xf>
    <xf numFmtId="2" fontId="1" fillId="36" borderId="35" xfId="0" applyNumberFormat="1"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06/relationships/vbaProject" Target="vbaProject.bin"/></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sheetViews>
    <sheetView showGridLines="0" tabSelected="1" zoomScale="80" zoomScaleNormal="80" workbookViewId="0">
      <pane ySplit="3" topLeftCell="A4" activePane="bottomLeft" state="frozenSplit"/>
      <selection pane="bottomLeft" activeCell="E4" sqref="E4"/>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6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6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43886</v>
      </c>
      <c r="B1" s="1"/>
      <c r="C1" s="1"/>
      <c r="D1" s="1"/>
      <c r="E1" s="1"/>
      <c r="F1" s="52" t="s">
        <v>1260</v>
      </c>
      <c r="G1" s="57"/>
      <c r="H1" s="1"/>
      <c r="I1" s="1"/>
      <c r="J1" s="1"/>
      <c r="K1" s="1"/>
      <c r="L1" s="1"/>
      <c r="M1" s="1"/>
      <c r="N1" s="57"/>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34"/>
      <c r="BQ1" s="34"/>
      <c r="BR1" s="34"/>
      <c r="BS1" s="34"/>
      <c r="BT1" s="34"/>
      <c r="BU1" s="34"/>
      <c r="BV1" s="2"/>
      <c r="BW1" s="1"/>
    </row>
    <row r="2" spans="1:76" s="79" customFormat="1" ht="31.4" customHeight="1" x14ac:dyDescent="0.5">
      <c r="A2" s="97" t="s">
        <v>0</v>
      </c>
      <c r="B2" s="91" t="s">
        <v>1</v>
      </c>
      <c r="C2" s="91" t="s">
        <v>2</v>
      </c>
      <c r="D2" s="91" t="s">
        <v>1269</v>
      </c>
      <c r="E2" s="91" t="s">
        <v>1271</v>
      </c>
      <c r="F2" s="91" t="s">
        <v>3</v>
      </c>
      <c r="G2" s="78" t="s">
        <v>4</v>
      </c>
      <c r="H2" s="91" t="s">
        <v>5</v>
      </c>
      <c r="I2" s="91" t="s">
        <v>6</v>
      </c>
      <c r="J2" s="91" t="s">
        <v>7</v>
      </c>
      <c r="K2" s="91" t="s">
        <v>8</v>
      </c>
      <c r="L2" s="91" t="s">
        <v>9</v>
      </c>
      <c r="M2" s="91" t="s">
        <v>10</v>
      </c>
      <c r="N2" s="103" t="s">
        <v>11</v>
      </c>
      <c r="O2" s="102" t="s">
        <v>12</v>
      </c>
      <c r="P2" s="95"/>
      <c r="Q2" s="95"/>
      <c r="R2" s="96"/>
      <c r="S2" s="94" t="s">
        <v>13</v>
      </c>
      <c r="T2" s="95"/>
      <c r="U2" s="95"/>
      <c r="V2" s="95"/>
      <c r="W2" s="95"/>
      <c r="X2" s="96"/>
      <c r="Y2" s="94" t="s">
        <v>14</v>
      </c>
      <c r="Z2" s="95"/>
      <c r="AA2" s="95"/>
      <c r="AB2" s="95"/>
      <c r="AC2" s="96"/>
      <c r="AD2" s="94" t="s">
        <v>15</v>
      </c>
      <c r="AE2" s="95"/>
      <c r="AF2" s="95"/>
      <c r="AG2" s="95"/>
      <c r="AH2" s="96"/>
      <c r="AI2" s="94" t="s">
        <v>16</v>
      </c>
      <c r="AJ2" s="95"/>
      <c r="AK2" s="95"/>
      <c r="AL2" s="95"/>
      <c r="AM2" s="96"/>
      <c r="AN2" s="94" t="s">
        <v>17</v>
      </c>
      <c r="AO2" s="95"/>
      <c r="AP2" s="95"/>
      <c r="AQ2" s="95"/>
      <c r="AR2" s="99"/>
      <c r="AS2" s="97" t="s">
        <v>18</v>
      </c>
      <c r="AT2" s="91" t="s">
        <v>19</v>
      </c>
      <c r="AU2" s="91" t="s">
        <v>20</v>
      </c>
      <c r="AV2" s="91" t="s">
        <v>21</v>
      </c>
      <c r="AW2" s="94" t="s">
        <v>22</v>
      </c>
      <c r="AX2" s="95"/>
      <c r="AY2" s="96"/>
      <c r="AZ2" s="91" t="s">
        <v>23</v>
      </c>
      <c r="BA2" s="91" t="s">
        <v>24</v>
      </c>
      <c r="BB2" s="91" t="s">
        <v>25</v>
      </c>
      <c r="BC2" s="91" t="s">
        <v>26</v>
      </c>
      <c r="BD2" s="91" t="s">
        <v>27</v>
      </c>
      <c r="BE2" s="91" t="s">
        <v>28</v>
      </c>
      <c r="BF2" s="91" t="s">
        <v>29</v>
      </c>
      <c r="BG2" s="91" t="s">
        <v>30</v>
      </c>
      <c r="BH2" s="91" t="s">
        <v>31</v>
      </c>
      <c r="BI2" s="91" t="s">
        <v>32</v>
      </c>
      <c r="BJ2" s="91" t="s">
        <v>33</v>
      </c>
      <c r="BK2" s="91" t="s">
        <v>34</v>
      </c>
      <c r="BL2" s="91" t="s">
        <v>35</v>
      </c>
      <c r="BM2" s="91" t="s">
        <v>36</v>
      </c>
      <c r="BN2" s="91" t="s">
        <v>37</v>
      </c>
      <c r="BO2" s="91" t="s">
        <v>38</v>
      </c>
      <c r="BP2" s="91" t="s">
        <v>1256</v>
      </c>
      <c r="BQ2" s="91" t="s">
        <v>39</v>
      </c>
      <c r="BR2" s="91" t="s">
        <v>40</v>
      </c>
      <c r="BS2" s="91" t="s">
        <v>1257</v>
      </c>
      <c r="BT2" s="91" t="s">
        <v>1258</v>
      </c>
      <c r="BU2" s="91" t="s">
        <v>1259</v>
      </c>
      <c r="BV2" s="91" t="s">
        <v>41</v>
      </c>
      <c r="BW2" s="100" t="s">
        <v>44</v>
      </c>
      <c r="BX2" s="91" t="s">
        <v>1262</v>
      </c>
    </row>
    <row r="3" spans="1:76" s="79" customFormat="1" ht="29" x14ac:dyDescent="0.35">
      <c r="A3" s="98"/>
      <c r="B3" s="92"/>
      <c r="C3" s="92"/>
      <c r="D3" s="92"/>
      <c r="E3" s="92"/>
      <c r="F3" s="92"/>
      <c r="G3" s="81"/>
      <c r="H3" s="92"/>
      <c r="I3" s="92"/>
      <c r="J3" s="92"/>
      <c r="K3" s="92"/>
      <c r="L3" s="92"/>
      <c r="M3" s="92"/>
      <c r="N3" s="104"/>
      <c r="O3" s="82" t="s">
        <v>45</v>
      </c>
      <c r="P3" s="80" t="s">
        <v>46</v>
      </c>
      <c r="Q3" s="80" t="s">
        <v>47</v>
      </c>
      <c r="R3" s="80" t="s">
        <v>48</v>
      </c>
      <c r="S3" s="80" t="s">
        <v>49</v>
      </c>
      <c r="T3" s="80" t="s">
        <v>50</v>
      </c>
      <c r="U3" s="80" t="s">
        <v>51</v>
      </c>
      <c r="V3" s="80" t="s">
        <v>52</v>
      </c>
      <c r="W3" s="80" t="s">
        <v>53</v>
      </c>
      <c r="X3" s="80" t="s">
        <v>54</v>
      </c>
      <c r="Y3" s="80" t="s">
        <v>49</v>
      </c>
      <c r="Z3" s="80" t="s">
        <v>50</v>
      </c>
      <c r="AA3" s="80" t="s">
        <v>51</v>
      </c>
      <c r="AB3" s="80" t="s">
        <v>52</v>
      </c>
      <c r="AC3" s="80" t="s">
        <v>55</v>
      </c>
      <c r="AD3" s="80" t="s">
        <v>49</v>
      </c>
      <c r="AE3" s="80" t="s">
        <v>50</v>
      </c>
      <c r="AF3" s="80" t="s">
        <v>51</v>
      </c>
      <c r="AG3" s="80" t="s">
        <v>52</v>
      </c>
      <c r="AH3" s="80" t="s">
        <v>55</v>
      </c>
      <c r="AI3" s="80" t="s">
        <v>49</v>
      </c>
      <c r="AJ3" s="80" t="s">
        <v>50</v>
      </c>
      <c r="AK3" s="80" t="s">
        <v>51</v>
      </c>
      <c r="AL3" s="80" t="s">
        <v>52</v>
      </c>
      <c r="AM3" s="80" t="s">
        <v>55</v>
      </c>
      <c r="AN3" s="80" t="s">
        <v>49</v>
      </c>
      <c r="AO3" s="80" t="s">
        <v>50</v>
      </c>
      <c r="AP3" s="80" t="s">
        <v>51</v>
      </c>
      <c r="AQ3" s="80" t="s">
        <v>52</v>
      </c>
      <c r="AR3" s="83" t="s">
        <v>55</v>
      </c>
      <c r="AS3" s="98"/>
      <c r="AT3" s="92"/>
      <c r="AU3" s="92"/>
      <c r="AV3" s="92"/>
      <c r="AW3" s="80" t="s">
        <v>56</v>
      </c>
      <c r="AX3" s="80" t="s">
        <v>57</v>
      </c>
      <c r="AY3" s="80" t="s">
        <v>58</v>
      </c>
      <c r="AZ3" s="92"/>
      <c r="BA3" s="92"/>
      <c r="BB3" s="92"/>
      <c r="BC3" s="92"/>
      <c r="BD3" s="92"/>
      <c r="BE3" s="92"/>
      <c r="BF3" s="92"/>
      <c r="BG3" s="92"/>
      <c r="BH3" s="92"/>
      <c r="BI3" s="92"/>
      <c r="BJ3" s="92"/>
      <c r="BK3" s="92"/>
      <c r="BL3" s="92"/>
      <c r="BM3" s="92"/>
      <c r="BN3" s="92"/>
      <c r="BO3" s="92"/>
      <c r="BP3" s="92"/>
      <c r="BQ3" s="92"/>
      <c r="BR3" s="92"/>
      <c r="BS3" s="92"/>
      <c r="BT3" s="92"/>
      <c r="BU3" s="92"/>
      <c r="BV3" s="92"/>
      <c r="BW3" s="101"/>
      <c r="BX3" s="93"/>
    </row>
    <row r="4" spans="1:76" s="54" customFormat="1" ht="37.5" customHeight="1" x14ac:dyDescent="0.35">
      <c r="A4" s="69" t="s">
        <v>1272</v>
      </c>
      <c r="B4" s="55" t="s">
        <v>1273</v>
      </c>
      <c r="C4" s="55" t="s">
        <v>1274</v>
      </c>
      <c r="D4" s="55" t="s">
        <v>1275</v>
      </c>
      <c r="E4" s="55" t="s">
        <v>1276</v>
      </c>
      <c r="F4" s="55" t="s">
        <v>795</v>
      </c>
      <c r="G4" s="58" t="s">
        <v>1277</v>
      </c>
      <c r="H4" s="55" t="s">
        <v>1278</v>
      </c>
      <c r="I4" s="70" t="str">
        <f>TEXT(
  "2018-11-01",
  "JJ/MM/AA"
)</f>
        <v/>
      </c>
      <c r="J4" s="71" t="s">
        <v>1279</v>
      </c>
      <c r="K4" s="71" t="s">
        <v>1280</v>
      </c>
      <c r="L4" s="55" t="s">
        <v>1281</v>
      </c>
      <c r="M4" s="55" t="s">
        <v>64</v>
      </c>
      <c r="N4" s="72" t="s">
        <v>1277</v>
      </c>
      <c r="O4" s="69" t="s">
        <v>1282</v>
      </c>
      <c r="P4" s="55" t="s">
        <v>1283</v>
      </c>
      <c r="Q4" s="55" t="s">
        <v>1284</v>
      </c>
      <c r="R4" s="55" t="s">
        <v>1285</v>
      </c>
      <c r="S4" s="73" t="s">
        <v>1286</v>
      </c>
      <c r="T4" s="73" t="s">
        <v>1287</v>
      </c>
      <c r="U4" s="73" t="s">
        <v>1287</v>
      </c>
      <c r="V4" s="73" t="s">
        <v>1288</v>
      </c>
      <c r="W4" s="74" t="s">
        <v>1289</v>
      </c>
      <c r="X4" s="55" t="s">
        <v>126</v>
      </c>
      <c r="Y4" s="73" t="s">
        <v>1282</v>
      </c>
      <c r="Z4" s="73" t="s">
        <v>1282</v>
      </c>
      <c r="AA4" s="73" t="s">
        <v>1282</v>
      </c>
      <c r="AB4" s="73" t="s">
        <v>1282</v>
      </c>
      <c r="AC4" s="56" t="s">
        <v>1282</v>
      </c>
      <c r="AD4" s="73" t="s">
        <v>1290</v>
      </c>
      <c r="AE4" s="73" t="s">
        <v>1287</v>
      </c>
      <c r="AF4" s="73" t="s">
        <v>1291</v>
      </c>
      <c r="AG4" s="73" t="s">
        <v>1288</v>
      </c>
      <c r="AH4" s="56" t="s">
        <v>1292</v>
      </c>
      <c r="AI4" s="73" t="s">
        <v>1293</v>
      </c>
      <c r="AJ4" s="73" t="s">
        <v>1294</v>
      </c>
      <c r="AK4" s="73" t="s">
        <v>1295</v>
      </c>
      <c r="AL4" s="73" t="s">
        <v>1296</v>
      </c>
      <c r="AM4" s="56" t="s">
        <v>1297</v>
      </c>
      <c r="AN4" s="73" t="s">
        <v>1298</v>
      </c>
      <c r="AO4" s="73" t="s">
        <v>1299</v>
      </c>
      <c r="AP4" s="73" t="s">
        <v>1300</v>
      </c>
      <c r="AQ4" s="73" t="s">
        <v>1301</v>
      </c>
      <c r="AR4" s="75" t="s">
        <v>1302</v>
      </c>
      <c r="AS4" s="76" t="s">
        <v>1303</v>
      </c>
      <c r="AT4" s="55" t="s">
        <v>1304</v>
      </c>
      <c r="AU4" s="55" t="s">
        <v>1305</v>
      </c>
      <c r="AV4" s="55" t="s">
        <v>1306</v>
      </c>
      <c r="AW4" s="55" t="s">
        <v>1282</v>
      </c>
      <c r="AX4" s="55" t="s">
        <v>1282</v>
      </c>
      <c r="AY4" s="55" t="s">
        <v>1282</v>
      </c>
      <c r="AZ4" s="55" t="s">
        <v>1282</v>
      </c>
      <c r="BA4" s="55" t="s">
        <v>196</v>
      </c>
      <c r="BB4" s="55" t="s">
        <v>211</v>
      </c>
      <c r="BC4" s="55" t="s">
        <v>1282</v>
      </c>
      <c r="BD4" s="55" t="s">
        <v>212</v>
      </c>
      <c r="BE4" s="55" t="s">
        <v>1282</v>
      </c>
      <c r="BF4" s="55" t="s">
        <v>1282</v>
      </c>
      <c r="BG4" s="55" t="s">
        <v>1307</v>
      </c>
      <c r="BH4" s="55" t="s">
        <v>1282</v>
      </c>
      <c r="BI4" s="55" t="s">
        <v>199</v>
      </c>
      <c r="BJ4" s="55" t="s">
        <v>145</v>
      </c>
      <c r="BK4" s="55" t="s">
        <v>1282</v>
      </c>
      <c r="BL4" s="55" t="s">
        <v>1308</v>
      </c>
      <c r="BM4" s="55" t="s">
        <v>1309</v>
      </c>
      <c r="BN4" s="77" t="s">
        <v>1310</v>
      </c>
      <c r="BO4" s="55" t="s">
        <v>1311</v>
      </c>
      <c r="BP4" s="56" t="s">
        <v>1312</v>
      </c>
      <c r="BQ4" s="56" t="s">
        <v>1313</v>
      </c>
      <c r="BR4" s="56" t="s">
        <v>1314</v>
      </c>
      <c r="BS4" s="56" t="s">
        <v>1315</v>
      </c>
      <c r="BT4" s="56" t="s">
        <v>1312</v>
      </c>
      <c r="BU4" s="56" t="s">
        <v>1316</v>
      </c>
      <c r="BV4" s="73" t="s">
        <v>1282</v>
      </c>
      <c r="BW4" s="84" t="s">
        <v>1317</v>
      </c>
      <c r="BX4" s="87" t="s">
        <v>1318</v>
      </c>
    </row>
    <row r="5" spans="1:76" s="54" customFormat="1" ht="37.5" customHeight="1" x14ac:dyDescent="0.35">
      <c r="A5" s="69" t="s">
        <v>1272</v>
      </c>
      <c r="B5" s="55" t="s">
        <v>1273</v>
      </c>
      <c r="C5" s="55" t="s">
        <v>1319</v>
      </c>
      <c r="D5" s="55" t="s">
        <v>1320</v>
      </c>
      <c r="E5" s="55" t="s">
        <v>1321</v>
      </c>
      <c r="F5" s="55" t="s">
        <v>799</v>
      </c>
      <c r="G5" s="58" t="s">
        <v>1322</v>
      </c>
      <c r="H5" s="55" t="s">
        <v>1278</v>
      </c>
      <c r="I5" s="70" t="str">
        <f>TEXT(
  "2019-11-01",
  "JJ/MM/AA"
)</f>
        <v/>
      </c>
      <c r="J5" s="71" t="s">
        <v>1323</v>
      </c>
      <c r="K5" s="71" t="s">
        <v>1280</v>
      </c>
      <c r="L5" s="55" t="s">
        <v>1281</v>
      </c>
      <c r="M5" s="55" t="s">
        <v>64</v>
      </c>
      <c r="N5" s="72" t="s">
        <v>1315</v>
      </c>
      <c r="O5" s="69" t="s">
        <v>1282</v>
      </c>
      <c r="P5" s="55" t="s">
        <v>1283</v>
      </c>
      <c r="Q5" s="55" t="s">
        <v>1284</v>
      </c>
      <c r="R5" s="55" t="s">
        <v>1285</v>
      </c>
      <c r="S5" s="73" t="s">
        <v>1324</v>
      </c>
      <c r="T5" s="73" t="s">
        <v>1287</v>
      </c>
      <c r="U5" s="73" t="s">
        <v>1287</v>
      </c>
      <c r="V5" s="73" t="s">
        <v>1288</v>
      </c>
      <c r="W5" s="74" t="s">
        <v>1289</v>
      </c>
      <c r="X5" s="55" t="s">
        <v>126</v>
      </c>
      <c r="Y5" s="73" t="s">
        <v>1282</v>
      </c>
      <c r="Z5" s="73" t="s">
        <v>1282</v>
      </c>
      <c r="AA5" s="73" t="s">
        <v>1282</v>
      </c>
      <c r="AB5" s="73" t="s">
        <v>1282</v>
      </c>
      <c r="AC5" s="56" t="s">
        <v>1282</v>
      </c>
      <c r="AD5" s="73" t="s">
        <v>1325</v>
      </c>
      <c r="AE5" s="73" t="s">
        <v>1287</v>
      </c>
      <c r="AF5" s="73" t="s">
        <v>1291</v>
      </c>
      <c r="AG5" s="73" t="s">
        <v>1288</v>
      </c>
      <c r="AH5" s="56" t="s">
        <v>1326</v>
      </c>
      <c r="AI5" s="73" t="s">
        <v>1327</v>
      </c>
      <c r="AJ5" s="73" t="s">
        <v>1294</v>
      </c>
      <c r="AK5" s="73" t="s">
        <v>1295</v>
      </c>
      <c r="AL5" s="73" t="s">
        <v>1296</v>
      </c>
      <c r="AM5" s="56" t="s">
        <v>1328</v>
      </c>
      <c r="AN5" s="73" t="s">
        <v>1329</v>
      </c>
      <c r="AO5" s="73" t="s">
        <v>1299</v>
      </c>
      <c r="AP5" s="73" t="s">
        <v>1300</v>
      </c>
      <c r="AQ5" s="73" t="s">
        <v>1301</v>
      </c>
      <c r="AR5" s="75" t="s">
        <v>1330</v>
      </c>
      <c r="AS5" s="76" t="s">
        <v>1303</v>
      </c>
      <c r="AT5" s="55" t="s">
        <v>1331</v>
      </c>
      <c r="AU5" s="55" t="s">
        <v>1332</v>
      </c>
      <c r="AV5" s="55" t="s">
        <v>1306</v>
      </c>
      <c r="AW5" s="55" t="s">
        <v>1282</v>
      </c>
      <c r="AX5" s="55" t="s">
        <v>1282</v>
      </c>
      <c r="AY5" s="55" t="s">
        <v>1282</v>
      </c>
      <c r="AZ5" s="55" t="s">
        <v>1282</v>
      </c>
      <c r="BA5" s="55" t="s">
        <v>196</v>
      </c>
      <c r="BB5" s="55" t="s">
        <v>211</v>
      </c>
      <c r="BC5" s="55" t="s">
        <v>1282</v>
      </c>
      <c r="BD5" s="55" t="s">
        <v>225</v>
      </c>
      <c r="BE5" s="55" t="s">
        <v>1282</v>
      </c>
      <c r="BF5" s="55" t="s">
        <v>1282</v>
      </c>
      <c r="BG5" s="55" t="s">
        <v>1307</v>
      </c>
      <c r="BH5" s="55" t="s">
        <v>1282</v>
      </c>
      <c r="BI5" s="55" t="s">
        <v>199</v>
      </c>
      <c r="BJ5" s="55" t="s">
        <v>1308</v>
      </c>
      <c r="BK5" s="55" t="s">
        <v>1282</v>
      </c>
      <c r="BL5" s="55" t="s">
        <v>1308</v>
      </c>
      <c r="BM5" s="55" t="s">
        <v>1333</v>
      </c>
      <c r="BN5" s="77" t="s">
        <v>1334</v>
      </c>
      <c r="BO5" s="55" t="s">
        <v>1335</v>
      </c>
      <c r="BP5" s="56" t="s">
        <v>1314</v>
      </c>
      <c r="BQ5" s="56" t="s">
        <v>1313</v>
      </c>
      <c r="BR5" s="56" t="s">
        <v>1336</v>
      </c>
      <c r="BS5" s="56" t="s">
        <v>1337</v>
      </c>
      <c r="BT5" s="56" t="s">
        <v>1312</v>
      </c>
      <c r="BU5" s="56" t="s">
        <v>1277</v>
      </c>
      <c r="BV5" s="73" t="s">
        <v>1282</v>
      </c>
      <c r="BW5" s="84" t="s">
        <v>1317</v>
      </c>
      <c r="BX5" s="87" t="s">
        <v>1338</v>
      </c>
    </row>
    <row r="6" spans="1:76" s="54" customFormat="1" ht="37.5" customHeight="1" x14ac:dyDescent="0.35">
      <c r="A6" s="69" t="s">
        <v>1272</v>
      </c>
      <c r="B6" s="55" t="s">
        <v>1273</v>
      </c>
      <c r="C6" s="55" t="s">
        <v>1339</v>
      </c>
      <c r="D6" s="55" t="s">
        <v>1340</v>
      </c>
      <c r="E6" s="55" t="s">
        <v>1341</v>
      </c>
      <c r="F6" s="55" t="s">
        <v>795</v>
      </c>
      <c r="G6" s="58" t="s">
        <v>1342</v>
      </c>
      <c r="H6" s="55" t="s">
        <v>1278</v>
      </c>
      <c r="I6" s="70" t="str">
        <f>TEXT(
  "2019-11-01",
  "JJ/MM/AA"
)</f>
        <v/>
      </c>
      <c r="J6" s="71" t="s">
        <v>1343</v>
      </c>
      <c r="K6" s="71" t="s">
        <v>1280</v>
      </c>
      <c r="L6" s="55" t="s">
        <v>1281</v>
      </c>
      <c r="M6" s="55" t="s">
        <v>64</v>
      </c>
      <c r="N6" s="72" t="s">
        <v>1312</v>
      </c>
      <c r="O6" s="69" t="s">
        <v>1282</v>
      </c>
      <c r="P6" s="55" t="s">
        <v>1283</v>
      </c>
      <c r="Q6" s="55" t="s">
        <v>1284</v>
      </c>
      <c r="R6" s="55" t="s">
        <v>1285</v>
      </c>
      <c r="S6" s="73" t="s">
        <v>1344</v>
      </c>
      <c r="T6" s="73" t="s">
        <v>1287</v>
      </c>
      <c r="U6" s="73" t="s">
        <v>1287</v>
      </c>
      <c r="V6" s="73" t="s">
        <v>1288</v>
      </c>
      <c r="W6" s="74" t="s">
        <v>1289</v>
      </c>
      <c r="X6" s="55" t="s">
        <v>126</v>
      </c>
      <c r="Y6" s="73" t="s">
        <v>1282</v>
      </c>
      <c r="Z6" s="73" t="s">
        <v>1282</v>
      </c>
      <c r="AA6" s="73" t="s">
        <v>1282</v>
      </c>
      <c r="AB6" s="73" t="s">
        <v>1282</v>
      </c>
      <c r="AC6" s="56" t="s">
        <v>1282</v>
      </c>
      <c r="AD6" s="73" t="s">
        <v>1345</v>
      </c>
      <c r="AE6" s="73" t="s">
        <v>1287</v>
      </c>
      <c r="AF6" s="73" t="s">
        <v>1291</v>
      </c>
      <c r="AG6" s="73" t="s">
        <v>1288</v>
      </c>
      <c r="AH6" s="56" t="s">
        <v>1346</v>
      </c>
      <c r="AI6" s="73" t="s">
        <v>1347</v>
      </c>
      <c r="AJ6" s="73" t="s">
        <v>1294</v>
      </c>
      <c r="AK6" s="73" t="s">
        <v>1295</v>
      </c>
      <c r="AL6" s="73" t="s">
        <v>1296</v>
      </c>
      <c r="AM6" s="56" t="s">
        <v>1348</v>
      </c>
      <c r="AN6" s="73" t="s">
        <v>1349</v>
      </c>
      <c r="AO6" s="73" t="s">
        <v>1299</v>
      </c>
      <c r="AP6" s="73" t="s">
        <v>1300</v>
      </c>
      <c r="AQ6" s="73" t="s">
        <v>1301</v>
      </c>
      <c r="AR6" s="75" t="s">
        <v>1350</v>
      </c>
      <c r="AS6" s="76" t="s">
        <v>1303</v>
      </c>
      <c r="AT6" s="55" t="s">
        <v>1351</v>
      </c>
      <c r="AU6" s="55" t="s">
        <v>1352</v>
      </c>
      <c r="AV6" s="55" t="s">
        <v>1306</v>
      </c>
      <c r="AW6" s="55" t="s">
        <v>1282</v>
      </c>
      <c r="AX6" s="55" t="s">
        <v>1282</v>
      </c>
      <c r="AY6" s="55" t="s">
        <v>1282</v>
      </c>
      <c r="AZ6" s="55" t="s">
        <v>1282</v>
      </c>
      <c r="BA6" s="55" t="s">
        <v>196</v>
      </c>
      <c r="BB6" s="55" t="s">
        <v>211</v>
      </c>
      <c r="BC6" s="55" t="s">
        <v>1282</v>
      </c>
      <c r="BD6" s="55" t="s">
        <v>139</v>
      </c>
      <c r="BE6" s="55" t="s">
        <v>1282</v>
      </c>
      <c r="BF6" s="55" t="s">
        <v>1282</v>
      </c>
      <c r="BG6" s="55" t="s">
        <v>1307</v>
      </c>
      <c r="BH6" s="55" t="s">
        <v>1282</v>
      </c>
      <c r="BI6" s="55" t="s">
        <v>199</v>
      </c>
      <c r="BJ6" s="55" t="s">
        <v>145</v>
      </c>
      <c r="BK6" s="55" t="s">
        <v>1282</v>
      </c>
      <c r="BL6" s="55" t="s">
        <v>1308</v>
      </c>
      <c r="BM6" s="55" t="s">
        <v>1353</v>
      </c>
      <c r="BN6" s="77" t="s">
        <v>1354</v>
      </c>
      <c r="BO6" s="55" t="s">
        <v>1355</v>
      </c>
      <c r="BP6" s="56" t="s">
        <v>1315</v>
      </c>
      <c r="BQ6" s="56" t="s">
        <v>1314</v>
      </c>
      <c r="BR6" s="56" t="s">
        <v>1313</v>
      </c>
      <c r="BS6" s="56" t="s">
        <v>1315</v>
      </c>
      <c r="BT6" s="56" t="s">
        <v>1337</v>
      </c>
      <c r="BU6" s="56" t="s">
        <v>1277</v>
      </c>
      <c r="BV6" s="73" t="s">
        <v>1282</v>
      </c>
      <c r="BW6" s="84" t="s">
        <v>1317</v>
      </c>
      <c r="BX6" s="87" t="s">
        <v>1356</v>
      </c>
    </row>
  </sheetData>
  <sheetProtection pivotTables="0"/>
  <dataConsolidate/>
  <mergeCells count="49">
    <mergeCell ref="BV2:BV3"/>
    <mergeCell ref="BL2:BL3"/>
    <mergeCell ref="BM2:BM3"/>
    <mergeCell ref="BN2:BN3"/>
    <mergeCell ref="BO2:BO3"/>
    <mergeCell ref="N2:N3"/>
    <mergeCell ref="I2:I3"/>
    <mergeCell ref="J2:J3"/>
    <mergeCell ref="L2:L3"/>
    <mergeCell ref="M2:M3"/>
    <mergeCell ref="A2:A3"/>
    <mergeCell ref="B2:B3"/>
    <mergeCell ref="C2:C3"/>
    <mergeCell ref="K2:K3"/>
    <mergeCell ref="H2:H3"/>
    <mergeCell ref="F2:F3"/>
    <mergeCell ref="E2:E3"/>
    <mergeCell ref="BS2:BS3"/>
    <mergeCell ref="BT2:BT3"/>
    <mergeCell ref="BU2:BU3"/>
    <mergeCell ref="O2:R2"/>
    <mergeCell ref="S2:X2"/>
    <mergeCell ref="AZ2:AZ3"/>
    <mergeCell ref="AW2:AY2"/>
    <mergeCell ref="BJ2:BJ3"/>
    <mergeCell ref="BK2:BK3"/>
    <mergeCell ref="BA2:BA3"/>
    <mergeCell ref="BB2:BB3"/>
    <mergeCell ref="BC2:BC3"/>
    <mergeCell ref="BD2:BD3"/>
    <mergeCell ref="BE2:BE3"/>
    <mergeCell ref="BF2:BF3"/>
    <mergeCell ref="BG2:BG3"/>
    <mergeCell ref="D2:D3"/>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s>
  <dataValidations xWindow="916" yWindow="853" count="41">
    <dataValidation type="date" operator="greaterThanOrEqual" allowBlank="1" showInputMessage="1" showErrorMessage="1" errorTitle="Attention !" error="La date ne peut pas être inférieur à la date du jour" sqref="I4:I298">
      <formula1>$A$1</formula1>
    </dataValidation>
    <dataValidation type="textLength" allowBlank="1" showInputMessage="1" showErrorMessage="1" errorTitle="Attention!" error="Le Code EAN /GENCOD_x000a_doit comprendre entre 8 et 13 caractères" sqref="BP5:BU298">
      <formula1>8</formula1>
      <formula2>13</formula2>
    </dataValidation>
    <dataValidation type="textLength" operator="lessThanOrEqual" allowBlank="1" showInputMessage="1" showErrorMessage="1" errorTitle="Attention!" error="250 caractères maximum" prompt="250 caractères maximum" sqref="AT4:AT298">
      <formula1>250</formula1>
    </dataValidation>
    <dataValidation type="textLength" operator="lessThanOrEqual" allowBlank="1" showInputMessage="1" showErrorMessage="1" errorTitle="Attention!" error="160 caractères maximum" prompt="160 caractères maximum" sqref="AS4:AS298">
      <formula1>160</formula1>
    </dataValidation>
    <dataValidation type="textLength" operator="lessThanOrEqual" allowBlank="1" showInputMessage="1" showErrorMessage="1" errorTitle="Attention!" error="2000 caractères maximum" prompt="2000 caractères maximum" sqref="AU4:AU298">
      <formula1>2000</formula1>
    </dataValidation>
    <dataValidation type="textLength" operator="lessThanOrEqual" allowBlank="1" showInputMessage="1" showErrorMessage="1" errorTitle="Attention!" error="Le Code couleur doit être inférieur ou égal à 8 caractères" prompt="8 caractères maxi" sqref="BV4:BV298">
      <formula1>8</formula1>
    </dataValidation>
    <dataValidation type="textLength" operator="lessThanOrEqual" allowBlank="1" showInputMessage="1" showErrorMessage="1" errorTitle="Attention!" error="1000 caractères maximum" prompt="1000 caractères maximum" sqref="BM4:BM298 BO4:BO298">
      <formula1>1000</formula1>
    </dataValidation>
    <dataValidation type="textLength" operator="lessThanOrEqual" allowBlank="1" showInputMessage="1" showErrorMessage="1" errorTitle="Attention!" error="200 caractères maximum" prompt="200 caractères maximum" sqref="AW4:AY298">
      <formula1>200</formula1>
    </dataValidation>
    <dataValidation errorStyle="warning" operator="equal" allowBlank="1" showInputMessage="1" showErrorMessage="1" promptTitle="Attention !" prompt="Le PCB doit être multiple du SPCB." sqref="Q4:Q298"/>
    <dataValidation errorStyle="warning" operator="equal" allowBlank="1" showInputMessage="1" showErrorMessage="1" promptTitle="Attention !" prompt="Si le SSPCB existe, le SPCB doit être multiple du SSPCB." sqref="P4:P298"/>
    <dataValidation type="decimal" allowBlank="1" showInputMessage="1" showErrorMessage="1" error="Les dimensions doivent être saisies en millimètre (mm) ou la taille du produit dépasse 1000mm." sqref="W4:W298">
      <formula1>1</formula1>
      <formula2>1000</formula2>
    </dataValidation>
    <dataValidation allowBlank="1" showInputMessage="1" showErrorMessage="1" promptTitle="Attention !" prompt="Veillez au respect des CGL" sqref="AN4:AQ298 AI4:AL298 Y4:AB298 AD4:AD298 AE5:AG298"/>
    <dataValidation errorStyle="warning" operator="equal" allowBlank="1" showInputMessage="1" showErrorMessage="1" promptTitle="Attention !" prompt="La Palette doit être multiple du PCB." sqref="R4:R298"/>
    <dataValidation type="whole" allowBlank="1" showInputMessage="1" showErrorMessage="1" sqref="S4:S298 T5:V298">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formula1>8</formula1>
      <formula2>14</formula2>
    </dataValidation>
    <dataValidation type="textLength" operator="lessThanOrEqual" allowBlank="1" showInputMessage="1" showErrorMessage="1" errorTitle="Attention!" error="10000 caractères maximum" prompt="10000 caractères maximum" sqref="BN4:BN298">
      <formula1>10000</formula1>
    </dataValidation>
    <dataValidation type="decimal" operator="lessThan" allowBlank="1" showInputMessage="1" showErrorMessage="1" error="Prix d'achat incohérent ou trop élevé" sqref="K5:K298">
      <formula1>10000</formula1>
    </dataValidation>
    <dataValidation type="textLength" operator="lessThanOrEqual" allowBlank="1" showInputMessage="1" showErrorMessage="1" error="160 caractères maximum" prompt="80 caractères maximum" sqref="D4:E298">
      <formula1>80</formula1>
    </dataValidation>
    <dataValidation type="list" allowBlank="1" showInputMessage="1" showErrorMessage="1" sqref="F4:F298">
      <formula1>$D$1040756:$D$1041094</formula1>
    </dataValidation>
    <dataValidation type="list" allowBlank="1" showInputMessage="1" showErrorMessage="1" sqref="H4:H298 BG5:BG298">
      <formula1>#REF!</formula1>
    </dataValidation>
    <dataValidation type="list" allowBlank="1" showInputMessage="1" showErrorMessage="1" sqref="L5:L298">
      <formula1>$F$1040756:$F$1040758</formula1>
    </dataValidation>
    <dataValidation type="list" allowBlank="1" showInputMessage="1" showErrorMessage="1" sqref="M4:M298">
      <formula1>$X$1040756:$X$1040757</formula1>
    </dataValidation>
    <dataValidation type="list" allowBlank="1" showInputMessage="1" showErrorMessage="1" sqref="X5:X298">
      <formula1>$U$1040756:$U$1040760</formula1>
    </dataValidation>
    <dataValidation type="list" allowBlank="1" showInputMessage="1" showErrorMessage="1" sqref="AV5:AV298">
      <formula1>$G$1040756:$G$1040778</formula1>
    </dataValidation>
    <dataValidation type="list" allowBlank="1" showInputMessage="1" showErrorMessage="1" sqref="AZ5:AZ298">
      <formula1>$H$1040756:$H$1040772</formula1>
    </dataValidation>
    <dataValidation type="list" allowBlank="1" showInputMessage="1" showErrorMessage="1" sqref="BA5:BB298">
      <formula1>$I$1040756:$I$1040764</formula1>
    </dataValidation>
    <dataValidation type="list" allowBlank="1" showInputMessage="1" showErrorMessage="1" sqref="BC5:BC298">
      <formula1>$J$1040756:$J$1040758</formula1>
    </dataValidation>
    <dataValidation type="list" allowBlank="1" showInputMessage="1" showErrorMessage="1" sqref="BD5:BD298">
      <formula1>$K$1040756:$K$1040773</formula1>
    </dataValidation>
    <dataValidation type="list" allowBlank="1" showInputMessage="1" showErrorMessage="1" sqref="BE5:BE298">
      <formula1>$L$1040756:$L$1040759</formula1>
    </dataValidation>
    <dataValidation type="list" allowBlank="1" showInputMessage="1" showErrorMessage="1" sqref="BF5:BF298">
      <formula1>$M$1040756:$M$1040776</formula1>
    </dataValidation>
    <dataValidation type="list" allowBlank="1" showInputMessage="1" showErrorMessage="1" sqref="BH5:BH298">
      <formula1>$N$1040756:$N$1040758</formula1>
    </dataValidation>
    <dataValidation type="list" allowBlank="1" showInputMessage="1" showErrorMessage="1" sqref="BI5:BI298">
      <formula1>$O$1040756:$O$1040775</formula1>
    </dataValidation>
    <dataValidation type="list" allowBlank="1" showInputMessage="1" showErrorMessage="1" sqref="BJ5:BK298">
      <formula1>$P$1040756:$P$1040766</formula1>
    </dataValidation>
    <dataValidation type="list" allowBlank="1" showInputMessage="1" showErrorMessage="1" sqref="BL5:BL298">
      <formula1>$Q$1040756:$Q$1040783</formula1>
    </dataValidation>
    <dataValidation type="list" allowBlank="1" showInputMessage="1" showErrorMessage="1" sqref="BW5:BW298">
      <formula1>$W$1040756:$W$1040845</formula1>
    </dataValidation>
    <dataValidation type="whole" allowBlank="1" showInputMessage="1" showErrorMessage="1" promptTitle="Attention !" prompt="Veillez au respect des CGL" sqref="AB4">
      <formula1>1</formula1>
      <formula2>1000</formula2>
    </dataValidation>
    <dataValidation operator="lessThan" allowBlank="1" showInputMessage="1" showErrorMessage="1" error="Prix d'achat incohérent ou trop élevé" sqref="K4 J1:J1048576"/>
    <dataValidation allowBlank="1" showInputMessage="1" showErrorMessage="1" errorTitle="Attention!" error="Le Code EAN /GENCOD_x000a_doit comprendre entre 8 et 13 caractères" sqref="BS4:BU4"/>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Props1.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388BC-2B61-4EBD-A09E-67FD5FE083FC}">
  <ds:schemaRefs>
    <ds:schemaRef ds:uri="http://schemas.microsoft.com/sharepoint/v3/contenttype/forms"/>
  </ds:schemaRefs>
</ds:datastoreItem>
</file>

<file path=customXml/itemProps3.xml><?xml version="1.0" encoding="utf-8"?>
<ds:datastoreItem xmlns:ds="http://schemas.openxmlformats.org/officeDocument/2006/customXml" ds:itemID="{2388EB85-E921-498B-A056-8AE63B11A2E7}">
  <ds:schemaRefs>
    <ds:schemaRef ds:uri="http://purl.org/dc/dcmitype/"/>
    <ds:schemaRef ds:uri="http://schemas.microsoft.com/office/2006/documentManagement/types"/>
    <ds:schemaRef ds:uri="3bf844de-530b-4725-81a5-f400544c5673"/>
    <ds:schemaRef ds:uri="http://purl.org/dc/elements/1.1/"/>
    <ds:schemaRef ds:uri="http://schemas.microsoft.com/office/2006/metadata/properties"/>
    <ds:schemaRef ds:uri="65acf138-22c3-4709-8d18-9cd021517ca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ROELLINGER Isabelle - ADONE Conseil</cp:lastModifiedBy>
  <cp:revision/>
  <dcterms:created xsi:type="dcterms:W3CDTF">2013-12-18T09:49:30Z</dcterms:created>
  <dcterms:modified xsi:type="dcterms:W3CDTF">2020-02-25T15:46:21Z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